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vh\Dropbox\trekningsliste forsommerkapproing 2017\"/>
    </mc:Choice>
  </mc:AlternateContent>
  <bookViews>
    <workbookView xWindow="0" yWindow="0" windowWidth="20295" windowHeight="5490" activeTab="4"/>
  </bookViews>
  <sheets>
    <sheet name="INFORMASJON" sheetId="16" r:id="rId1"/>
    <sheet name="FORSØK LØRDAG" sheetId="17" state="hidden" r:id="rId2"/>
    <sheet name="Ark2" sheetId="21" state="hidden" r:id="rId3"/>
    <sheet name="SEMIFINALE LØRDAG" sheetId="18" state="hidden" r:id="rId4"/>
    <sheet name="RESULTATER LØRDAG" sheetId="7" r:id="rId5"/>
    <sheet name="FORSØK SØNDAG" sheetId="22" state="hidden" r:id="rId6"/>
    <sheet name="RESULTATER SØNDAG" sheetId="8" r:id="rId7"/>
    <sheet name="TIDSPLAN" sheetId="15" state="hidden" r:id="rId8"/>
    <sheet name="SØNDAG etter klubb" sheetId="20" state="hidden" r:id="rId9"/>
    <sheet name="Trafikkregler" sheetId="6" r:id="rId10"/>
    <sheet name="Startkont." sheetId="11" state="hidden" r:id="rId11"/>
  </sheets>
  <definedNames>
    <definedName name="_xlnm._FilterDatabase" localSheetId="1" hidden="1">'FORSØK LØRDAG'!$A$1:$Q$131</definedName>
    <definedName name="_xlnm._FilterDatabase" localSheetId="5" hidden="1">'FORSØK SØNDAG'!$A$1:$U$86</definedName>
    <definedName name="_xlnm._FilterDatabase" localSheetId="4" hidden="1">'RESULTATER LØRDAG'!$A$1:$U$280</definedName>
    <definedName name="_xlnm._FilterDatabase" localSheetId="6" hidden="1">'RESULTATER SØNDAG'!$A$2:$AC$295</definedName>
    <definedName name="_xlnm._FilterDatabase" localSheetId="3" hidden="1">'SEMIFINALE LØRDAG'!$A$1:$Z$61</definedName>
    <definedName name="_xlnm._FilterDatabase" localSheetId="8" hidden="1">'SØNDAG etter klubb'!$A$2:$P$264</definedName>
    <definedName name="_xlnm.Database" localSheetId="8">#REF!</definedName>
    <definedName name="_xlnm.Database">#REF!</definedName>
    <definedName name="LØRDAG">'RESULTATER LØRDAG'!$A$1:$U$279</definedName>
    <definedName name="SØNDAG" localSheetId="8">'SØNDAG etter klubb'!$A$2:$P$264</definedName>
    <definedName name="SØNDAG">'RESULTATER SØNDAG'!$A$2:$U$295</definedName>
    <definedName name="_xlnm.Print_Area" localSheetId="5">'FORSØK SØNDAG'!$A$1:$S$86</definedName>
    <definedName name="_xlnm.Print_Area" localSheetId="4">'RESULTATER LØRDAG'!$A$1:$Q$279</definedName>
    <definedName name="_xlnm.Print_Area" localSheetId="8">'SØNDAG etter klubb'!$2:$2</definedName>
    <definedName name="_xlnm.Print_Area" localSheetId="9">Trafikkregler!$A$1:$J$40</definedName>
    <definedName name="_xlnm.Print_Titles" localSheetId="5">'FORSØK SØNDAG'!$1:$1</definedName>
    <definedName name="_xlnm.Print_Titles" localSheetId="4">'RESULTATER LØRDAG'!$1:$1</definedName>
    <definedName name="_xlnm.Print_Titles" localSheetId="6">'RESULTATER SØNDAG'!$2:$2</definedName>
  </definedNames>
  <calcPr calcId="152511"/>
  <pivotCaches>
    <pivotCache cacheId="0" r:id="rId12"/>
    <pivotCache cacheId="1" r:id="rId13"/>
  </pivotCaches>
</workbook>
</file>

<file path=xl/calcChain.xml><?xml version="1.0" encoding="utf-8"?>
<calcChain xmlns="http://schemas.openxmlformats.org/spreadsheetml/2006/main">
  <c r="L1" i="20" l="1"/>
  <c r="Q1" i="8" l="1"/>
</calcChain>
</file>

<file path=xl/sharedStrings.xml><?xml version="1.0" encoding="utf-8"?>
<sst xmlns="http://schemas.openxmlformats.org/spreadsheetml/2006/main" count="7611" uniqueCount="762">
  <si>
    <t>Kjønn</t>
  </si>
  <si>
    <t>Klasse</t>
  </si>
  <si>
    <t>Båttype</t>
  </si>
  <si>
    <t>Distanse</t>
  </si>
  <si>
    <t>D</t>
  </si>
  <si>
    <t>JB</t>
  </si>
  <si>
    <t>2X</t>
  </si>
  <si>
    <t>Åpen</t>
  </si>
  <si>
    <t>H</t>
  </si>
  <si>
    <t>JC</t>
  </si>
  <si>
    <t>1X</t>
  </si>
  <si>
    <t>4X</t>
  </si>
  <si>
    <t>S</t>
  </si>
  <si>
    <t>JA</t>
  </si>
  <si>
    <t>2-</t>
  </si>
  <si>
    <t>4-</t>
  </si>
  <si>
    <t>Mix</t>
  </si>
  <si>
    <t>8+</t>
  </si>
  <si>
    <t>PARA</t>
  </si>
  <si>
    <t>START
FINALE</t>
  </si>
  <si>
    <t>LØP NR</t>
  </si>
  <si>
    <t>Forsøk</t>
  </si>
  <si>
    <t>Starttid
FORSØK</t>
  </si>
  <si>
    <t>Starttid
SEMIFINALE</t>
  </si>
  <si>
    <t>Tidspunkt
VEIING</t>
  </si>
  <si>
    <t>Start NR</t>
  </si>
  <si>
    <t>Roklubb</t>
  </si>
  <si>
    <t>ROERE</t>
  </si>
  <si>
    <t>Kvalifi-
sering 
til:</t>
  </si>
  <si>
    <t>START-KONTIGENT</t>
  </si>
  <si>
    <t>Etteranmeldt</t>
  </si>
  <si>
    <t>Strøket</t>
  </si>
  <si>
    <t>Ny-begynner</t>
  </si>
  <si>
    <t>150</t>
  </si>
  <si>
    <t>1x</t>
  </si>
  <si>
    <t>NSR</t>
  </si>
  <si>
    <t>275</t>
  </si>
  <si>
    <t>325</t>
  </si>
  <si>
    <t>2x</t>
  </si>
  <si>
    <t>375</t>
  </si>
  <si>
    <t>4x</t>
  </si>
  <si>
    <t>Utgår</t>
  </si>
  <si>
    <t>S-JA</t>
  </si>
  <si>
    <t>B og A-finale</t>
  </si>
  <si>
    <t>Fredriksstad Rk</t>
  </si>
  <si>
    <t>SLv</t>
  </si>
  <si>
    <t>475</t>
  </si>
  <si>
    <t>Tid</t>
  </si>
  <si>
    <t>LØPENDE  OPPDATERT START- og RESULTATLISTE  FINALER SØNDAG</t>
  </si>
  <si>
    <t xml:space="preserve">UTSKRIFT: </t>
  </si>
  <si>
    <t>START NR</t>
  </si>
  <si>
    <t>Nybegynner</t>
  </si>
  <si>
    <t xml:space="preserve"> </t>
  </si>
  <si>
    <t>Fana RK</t>
  </si>
  <si>
    <t>Moss RK</t>
  </si>
  <si>
    <t>Horten RK</t>
  </si>
  <si>
    <t>Sarpsborg RK</t>
  </si>
  <si>
    <t>Bærum RK</t>
  </si>
  <si>
    <t>Sandefjord RK</t>
  </si>
  <si>
    <t>Kristiansand RK</t>
  </si>
  <si>
    <t>Os RK</t>
  </si>
  <si>
    <t>Porsgrunn RK</t>
  </si>
  <si>
    <t>Ormsund RK</t>
  </si>
  <si>
    <t>Tønsberg RK</t>
  </si>
  <si>
    <t>Aalesunds RK</t>
  </si>
  <si>
    <t>Bergens RK</t>
  </si>
  <si>
    <t>Stavanger RK</t>
  </si>
  <si>
    <t>Haldens RK</t>
  </si>
  <si>
    <t>Fredriksstad RK</t>
  </si>
  <si>
    <t>Christiania RK</t>
  </si>
  <si>
    <t>Drammen RK</t>
  </si>
  <si>
    <t>M</t>
  </si>
  <si>
    <t>Norges Roforbund</t>
  </si>
  <si>
    <t xml:space="preserve">Norges Roforbund </t>
  </si>
  <si>
    <t xml:space="preserve">Aalesunds RK
</t>
  </si>
  <si>
    <t xml:space="preserve">Christiania RK
</t>
  </si>
  <si>
    <t xml:space="preserve">Fana RK
</t>
  </si>
  <si>
    <t>NoM</t>
  </si>
  <si>
    <t>Moss RK/
Sandefjord RK</t>
  </si>
  <si>
    <t>NoM 8+</t>
  </si>
  <si>
    <t>Finale</t>
  </si>
  <si>
    <t>Row Labels</t>
  </si>
  <si>
    <t>(blank)</t>
  </si>
  <si>
    <t>Grand Total</t>
  </si>
  <si>
    <t>Sum of START-KONTIGENT</t>
  </si>
  <si>
    <t>Løp nr.</t>
  </si>
  <si>
    <t>Type løp</t>
  </si>
  <si>
    <t>Distanse i meter</t>
  </si>
  <si>
    <t>Antall 
heat</t>
  </si>
  <si>
    <t>HJA 1X</t>
  </si>
  <si>
    <t>HJB 2X</t>
  </si>
  <si>
    <t>DS 1X</t>
  </si>
  <si>
    <t>HS 1X</t>
  </si>
  <si>
    <t>HJB 4X</t>
  </si>
  <si>
    <t>HJA 2X</t>
  </si>
  <si>
    <t>HS Lv 1X</t>
  </si>
  <si>
    <t>DJB 2X</t>
  </si>
  <si>
    <t>DJA 1X</t>
  </si>
  <si>
    <t>HS 2X</t>
  </si>
  <si>
    <t>DJA 2X</t>
  </si>
  <si>
    <t>Finaler</t>
  </si>
  <si>
    <t>HJC 1X</t>
  </si>
  <si>
    <t>DJC 2X</t>
  </si>
  <si>
    <t>DJB 1X</t>
  </si>
  <si>
    <t>UTGÅR</t>
  </si>
  <si>
    <t>B-finale</t>
  </si>
  <si>
    <t>HJA 2-</t>
  </si>
  <si>
    <t>DJA 4X</t>
  </si>
  <si>
    <t>DS Lv 1X</t>
  </si>
  <si>
    <t>DJC 1X</t>
  </si>
  <si>
    <t>HJC 2X</t>
  </si>
  <si>
    <t>DS 4X</t>
  </si>
  <si>
    <t>HS 2-</t>
  </si>
  <si>
    <t>DS 2X</t>
  </si>
  <si>
    <t>DJB 4X</t>
  </si>
  <si>
    <t>HS 4-</t>
  </si>
  <si>
    <t>HJA 4-</t>
  </si>
  <si>
    <t>HJA 4X</t>
  </si>
  <si>
    <t>HJB 4-</t>
  </si>
  <si>
    <t>HS 4X</t>
  </si>
  <si>
    <t>H S 1X</t>
  </si>
  <si>
    <t xml:space="preserve">Drammen RK </t>
  </si>
  <si>
    <t>Norske Studenters RK</t>
  </si>
  <si>
    <t>Christiania RK/
Bærum RK</t>
  </si>
  <si>
    <t>Fredriksstad RK/
Sarpsborg RK</t>
  </si>
  <si>
    <t>Bærum RK/
Moss RK</t>
  </si>
  <si>
    <t xml:space="preserve">Sarpsborg RK/
Fredriksstad RK </t>
  </si>
  <si>
    <t>Bærum RK/
Ormsund RK</t>
  </si>
  <si>
    <t>Fredriksstad RK/
Haldens RK</t>
  </si>
  <si>
    <t>Bergens RK/
Fana RK</t>
  </si>
  <si>
    <t>Moss RK/
Aalesunds RK</t>
  </si>
  <si>
    <t>Moss RK/
Sarpsborg RK</t>
  </si>
  <si>
    <t>Porsgrunn RK/
Sandefjord RK/
Horten RK</t>
  </si>
  <si>
    <t>ROKLUBB</t>
  </si>
  <si>
    <t>Ulrik Pharo Lohne</t>
  </si>
  <si>
    <t>Drammen Roklubb</t>
  </si>
  <si>
    <t>Kasper Krognes Tuva</t>
  </si>
  <si>
    <t>Moss Roklubb</t>
  </si>
  <si>
    <t>Trygve Bye Løken</t>
  </si>
  <si>
    <t>Tobias Kjersem Larsen</t>
  </si>
  <si>
    <t>Horten Roklubb</t>
  </si>
  <si>
    <t>Kasper Bruun Frantzen</t>
  </si>
  <si>
    <t>Hampus Westerberg-Heltne</t>
  </si>
  <si>
    <t>Silas Tangen</t>
  </si>
  <si>
    <t>Sarpsborg Roklub</t>
  </si>
  <si>
    <t>Nor Mustaf</t>
  </si>
  <si>
    <t>Simen Dørre</t>
  </si>
  <si>
    <t>Jostein Bjørvik</t>
  </si>
  <si>
    <t>Fana Roklubb</t>
  </si>
  <si>
    <t>Truls Oskar Hansen</t>
  </si>
  <si>
    <t>Ormsund Roklub</t>
  </si>
  <si>
    <t>Adrian Lund</t>
  </si>
  <si>
    <t>Max Andresen</t>
  </si>
  <si>
    <t>Henrikke Enstad Haraldseth</t>
  </si>
  <si>
    <t>Ella Marie Hegge</t>
  </si>
  <si>
    <t>Eline Stava</t>
  </si>
  <si>
    <t>Helene Kjeseth</t>
  </si>
  <si>
    <t>Sandefjord Roklubb</t>
  </si>
  <si>
    <t>Christiania Roklub</t>
  </si>
  <si>
    <t>Horten Roklubb 1</t>
  </si>
  <si>
    <t>Bærum Roklubb</t>
  </si>
  <si>
    <t>Aalesunds Roklub</t>
  </si>
  <si>
    <t>Caitlin Aalders</t>
  </si>
  <si>
    <t>Karoline Rydland Masch</t>
  </si>
  <si>
    <t>Thea Hertzum Aunaas</t>
  </si>
  <si>
    <t>Tuva Skatt Gillebo</t>
  </si>
  <si>
    <t>Eyvor Nora Aarø</t>
  </si>
  <si>
    <t>Olida Nesset</t>
  </si>
  <si>
    <t>Marte Stava</t>
  </si>
  <si>
    <t>Karoline Berset</t>
  </si>
  <si>
    <t>Ida Aurora Moberg Værnes</t>
  </si>
  <si>
    <t>Sara Sverdrup-Thygeson</t>
  </si>
  <si>
    <t>Amanda Hofbauer</t>
  </si>
  <si>
    <t>Bærum Roklubb 1</t>
  </si>
  <si>
    <t>Bærum Roklubb 2</t>
  </si>
  <si>
    <t>Stavanger Roklub</t>
  </si>
  <si>
    <t>Mathea Louise Rognerud
Amanda Hofbauer
Maya Kristoffersen
Hannah Elisabeth Grude</t>
  </si>
  <si>
    <t>Oliver Eliassen</t>
  </si>
  <si>
    <t>Elias Mahler</t>
  </si>
  <si>
    <t>Johan Christian Holst</t>
  </si>
  <si>
    <t>Simen Solbakken-Thømt</t>
  </si>
  <si>
    <t>August Brevig Ørner</t>
  </si>
  <si>
    <t>Bjørn-Ola Morrath Bexrud</t>
  </si>
  <si>
    <t>Martin Buschmann Rustan</t>
  </si>
  <si>
    <t>Sarpsborg Roklubb</t>
  </si>
  <si>
    <t>Håkon Grønberg Møller</t>
  </si>
  <si>
    <t>Marius Løe Pedersen</t>
  </si>
  <si>
    <t>Jakob Asbjørnsen</t>
  </si>
  <si>
    <t>Jacob Gundersen</t>
  </si>
  <si>
    <t>Andreas Fiskerstrand</t>
  </si>
  <si>
    <t>Bergens Roklub</t>
  </si>
  <si>
    <t>Tønsberg Roklub</t>
  </si>
  <si>
    <t>Benjamin Helland Nærsnes</t>
  </si>
  <si>
    <t>Nicolai Fongaard</t>
  </si>
  <si>
    <t>Benjamin Nick Haugenschmidt</t>
  </si>
  <si>
    <t>Elias Loe Eritsland</t>
  </si>
  <si>
    <t>Martin Asheim</t>
  </si>
  <si>
    <t>Oliver Andreas Melnes</t>
  </si>
  <si>
    <t>Oscar Johan Høeg Wohlfahrt</t>
  </si>
  <si>
    <t>Jonathan Kvalvaag Dysvik</t>
  </si>
  <si>
    <t>Christiania Roklub 1</t>
  </si>
  <si>
    <t>Christiania Roklub 2</t>
  </si>
  <si>
    <t>Christiania Roklub 3</t>
  </si>
  <si>
    <t>Christiania Roklub 4</t>
  </si>
  <si>
    <t>Fana Roklubb 1</t>
  </si>
  <si>
    <t>Fana Roklubb 2</t>
  </si>
  <si>
    <t>Eli Årstedotter Dimmen</t>
  </si>
  <si>
    <t>Maja Marie Aspenes</t>
  </si>
  <si>
    <t>Sara Slettemark Juel</t>
  </si>
  <si>
    <t>Majia Emilie Lund</t>
  </si>
  <si>
    <t>Anna Sofie Een Sture</t>
  </si>
  <si>
    <t>Rebekka Wiberg-Bugge</t>
  </si>
  <si>
    <t>Jenny Marie Rørvik</t>
  </si>
  <si>
    <t>Astrid Leirset</t>
  </si>
  <si>
    <t>Anna Mesel
Serine Camilie Aaker</t>
  </si>
  <si>
    <t xml:space="preserve">S </t>
  </si>
  <si>
    <t>Line Sørbø
Karen Undset</t>
  </si>
  <si>
    <t xml:space="preserve">Emilie Giltvedt Langeland
Rikke Aslaksen Wåle
Serine Camilie Aaker
Anna Mesel
</t>
  </si>
  <si>
    <t>Kristiansand Roklubb</t>
  </si>
  <si>
    <t>Stina Halvorsen Vad</t>
  </si>
  <si>
    <t>Synnøve Gillebo Foss</t>
  </si>
  <si>
    <t>Amanda Helseth</t>
  </si>
  <si>
    <t>Karen Undset</t>
  </si>
  <si>
    <t>Cornelia Johansen Knutsen</t>
  </si>
  <si>
    <t>Hibaq Abdi Mohamed</t>
  </si>
  <si>
    <t>Maija Vellamo Vatterdal Rekstad</t>
  </si>
  <si>
    <t>Rebekka Øvensen Aanderaa</t>
  </si>
  <si>
    <t>Hermine Elise Wilhelmsen</t>
  </si>
  <si>
    <t>Mathilde Sødal</t>
  </si>
  <si>
    <t>Lise Meinike Dørre</t>
  </si>
  <si>
    <t>Mia Helene Falch</t>
  </si>
  <si>
    <t>Lene Martini Samland</t>
  </si>
  <si>
    <t>Hanna Kaupang Petersen</t>
  </si>
  <si>
    <t>Elin Bjune</t>
  </si>
  <si>
    <t xml:space="preserve">Anniken Vogt Eiborg                      </t>
  </si>
  <si>
    <t>Fredrikstad Roklub</t>
  </si>
  <si>
    <t>Oskar Martinius Gjerland</t>
  </si>
  <si>
    <t>Hauk Norum Sitre</t>
  </si>
  <si>
    <t>Alfred Eliassen</t>
  </si>
  <si>
    <t>Nicolai Enstad Haraldseth</t>
  </si>
  <si>
    <t>Vegard Sørensen</t>
  </si>
  <si>
    <t>Jonas Slettemark Juel</t>
  </si>
  <si>
    <t>Rasmus Østgulen Hopland</t>
  </si>
  <si>
    <t>Diderik Fabian Sørby Skjønhaug</t>
  </si>
  <si>
    <t>Lars Martin Benske</t>
  </si>
  <si>
    <t>Jaime Nicolaas Aalders</t>
  </si>
  <si>
    <t>Andreas Clifford</t>
  </si>
  <si>
    <t>Jonas Anuj Bergundhaugen</t>
  </si>
  <si>
    <t>Sindre Fuglseth</t>
  </si>
  <si>
    <t>Gustav Sørhaug</t>
  </si>
  <si>
    <t>Oskar Nåmdal Dahle</t>
  </si>
  <si>
    <t>Adrian Epland Henneli</t>
  </si>
  <si>
    <t>Vebjørn Løvik</t>
  </si>
  <si>
    <t>Håkon Ørnbo</t>
  </si>
  <si>
    <t>Joakim Bjorvand Bøhn</t>
  </si>
  <si>
    <t>Einar Solbakken</t>
  </si>
  <si>
    <t>Petter Myhre Tufte</t>
  </si>
  <si>
    <t>Haldens Roklub</t>
  </si>
  <si>
    <t>Petter Norsted Kildebo</t>
  </si>
  <si>
    <t>Os Roklub</t>
  </si>
  <si>
    <t>Arne Hadler-Olsen</t>
  </si>
  <si>
    <t>Martin Steinnes</t>
  </si>
  <si>
    <t>Erling Holst Øyasæter</t>
  </si>
  <si>
    <t>Jørgen Mjøs Nilsson</t>
  </si>
  <si>
    <t>Jan Oscar Stabe Helvig</t>
  </si>
  <si>
    <t>Kris Cato Tohn</t>
  </si>
  <si>
    <t>Adrian Lindgren</t>
  </si>
  <si>
    <t>Simen Schi Skjølsvold</t>
  </si>
  <si>
    <t>Jesper Rørvig</t>
  </si>
  <si>
    <t>Andreas Erichsen Berge</t>
  </si>
  <si>
    <t>Maja Andersson</t>
  </si>
  <si>
    <t>SPIF Roddförening</t>
  </si>
  <si>
    <t>Brudpiga RK</t>
  </si>
  <si>
    <t>Ronja Lindberg</t>
  </si>
  <si>
    <t>Ask Jarl Tjøm</t>
  </si>
  <si>
    <t>Kristoffer Brun</t>
  </si>
  <si>
    <t>Markus Christensen</t>
  </si>
  <si>
    <t>Ola Larsson</t>
  </si>
  <si>
    <t>Vegard Hjortkær Sæby</t>
  </si>
  <si>
    <t>Sten Patrick Een Sture</t>
  </si>
  <si>
    <t>Petter Solberg Svingen</t>
  </si>
  <si>
    <t>Jens Nicolai Holm</t>
  </si>
  <si>
    <t>Ole Johan Holm</t>
  </si>
  <si>
    <t>Didrik Wie-Soltvedt</t>
  </si>
  <si>
    <t>Truls Aamodt</t>
  </si>
  <si>
    <t>Annlouse Othzen Johansson</t>
  </si>
  <si>
    <t>Audun Grepperud</t>
  </si>
  <si>
    <t>Oskar Svensson</t>
  </si>
  <si>
    <t>Halmstad</t>
  </si>
  <si>
    <t>Rasmus Melin</t>
  </si>
  <si>
    <t>Emma Fredh</t>
  </si>
  <si>
    <t>Lovisa Claesson</t>
  </si>
  <si>
    <t>Falkenbergs RK</t>
  </si>
  <si>
    <t>Annie Svensson</t>
  </si>
  <si>
    <t>Öresjö SS</t>
  </si>
  <si>
    <t>Stockholms RF</t>
  </si>
  <si>
    <t>Eskil Borgh</t>
  </si>
  <si>
    <t>Helsingborg RK</t>
  </si>
  <si>
    <t>Jakob Andersen</t>
  </si>
  <si>
    <t>Gustav Arvidsson</t>
  </si>
  <si>
    <t>Mölndals RK</t>
  </si>
  <si>
    <t>Filip Nilsson</t>
  </si>
  <si>
    <t>Kungälvs RK</t>
  </si>
  <si>
    <t>Jönköpings RS</t>
  </si>
  <si>
    <t>Alice Ekros</t>
  </si>
  <si>
    <t>Fatima Vakili</t>
  </si>
  <si>
    <t>Aleksander Haaland Hillestad</t>
  </si>
  <si>
    <t xml:space="preserve">Bærum Roklubb </t>
  </si>
  <si>
    <t>Elisabeth Grønn Ramsdal</t>
  </si>
  <si>
    <t>Hanna Mathisen</t>
  </si>
  <si>
    <t>Elisabeth Fritze</t>
  </si>
  <si>
    <t>Maia Emilie Lund</t>
  </si>
  <si>
    <t>Sara Abonyo Tollefsen Seip</t>
  </si>
  <si>
    <t>Oda Madland Aagesen</t>
  </si>
  <si>
    <t>Fanny Lucie Røed</t>
  </si>
  <si>
    <t>Matilda Wallin</t>
  </si>
  <si>
    <t>Bella Häggström</t>
  </si>
  <si>
    <t>Bianca Häggström</t>
  </si>
  <si>
    <t>Clara Bjarneborg</t>
  </si>
  <si>
    <t>Ivar Håkansson</t>
  </si>
  <si>
    <t>Colin Lindgren</t>
  </si>
  <si>
    <t>Albin Olsson</t>
  </si>
  <si>
    <t>Felicia Häggström</t>
  </si>
  <si>
    <t>Ebba Einarsson</t>
  </si>
  <si>
    <t>Melker Persson</t>
  </si>
  <si>
    <t>Moritz Lücke</t>
  </si>
  <si>
    <t xml:space="preserve">H </t>
  </si>
  <si>
    <t>AnnaLuna Bjønnes Yngsdal</t>
  </si>
  <si>
    <t>Jönköping/Falkenberg</t>
  </si>
  <si>
    <t>Kai Stokke</t>
  </si>
  <si>
    <t>Oslo Roklub</t>
  </si>
  <si>
    <t>Anders Formo</t>
  </si>
  <si>
    <t>Fana Roklubb 3</t>
  </si>
  <si>
    <t>Fana Roklubb 4</t>
  </si>
  <si>
    <t>Sarpsborg Roklubb 1</t>
  </si>
  <si>
    <t>Sarpsborg Roklubb 2</t>
  </si>
  <si>
    <t>Einar Bjørvik</t>
  </si>
  <si>
    <t>Erik Odfjell</t>
  </si>
  <si>
    <t>Jonas Willand-Evensen</t>
  </si>
  <si>
    <t>Aksel Wergeland</t>
  </si>
  <si>
    <t>Martin Duesund</t>
  </si>
  <si>
    <t>Lise Nakamoto Byberg</t>
  </si>
  <si>
    <t>Fredriksstad Roklub/ Sarpsborg Roklubb</t>
  </si>
  <si>
    <t>Simen Solbakken-Tømt</t>
  </si>
  <si>
    <t>Hugo Haavind</t>
  </si>
  <si>
    <t>Petter Arnøy</t>
  </si>
  <si>
    <t xml:space="preserve">Ormsund Roklub </t>
  </si>
  <si>
    <t>Christiania Roklub  2</t>
  </si>
  <si>
    <t>Fredriksstad Roklub</t>
  </si>
  <si>
    <t>Jarle Hjortkær Sæby</t>
  </si>
  <si>
    <t>Lars Moberg Værnes</t>
  </si>
  <si>
    <t>Ulrik Wie-Soltvedt</t>
  </si>
  <si>
    <t>Mathias Føyner Wie</t>
  </si>
  <si>
    <t>Edvard Sander Bae Mysen</t>
  </si>
  <si>
    <t>Lars Jørann Lindgren</t>
  </si>
  <si>
    <t>Isak Vartal-Gjerde</t>
  </si>
  <si>
    <t>Sander Benden Nilsen</t>
  </si>
  <si>
    <t xml:space="preserve">Øystein Dingen Endresen </t>
  </si>
  <si>
    <t xml:space="preserve">Vebjørn Løvik                                       </t>
  </si>
  <si>
    <t>Torje Pollestad</t>
  </si>
  <si>
    <t>Hermann Gunerius Spjøtvoll Hovde</t>
  </si>
  <si>
    <t>Tade-Erik Pahnke</t>
  </si>
  <si>
    <t>Petter Bratli</t>
  </si>
  <si>
    <t>Peter Norsted Kildebo</t>
  </si>
  <si>
    <t>Os Roklubb</t>
  </si>
  <si>
    <t>Marianne Madsen</t>
  </si>
  <si>
    <t>Caroline Elisabeth N.Skagestad</t>
  </si>
  <si>
    <t>Line Sørbø</t>
  </si>
  <si>
    <t>Kari Andrea Solli Älveborn</t>
  </si>
  <si>
    <t>Thea Helseth</t>
  </si>
  <si>
    <t>Emilie Sandal Stragiotti</t>
  </si>
  <si>
    <t>Mölndal/Jönköping/  Falkenberg</t>
  </si>
  <si>
    <t>Helsingborgs RK</t>
  </si>
  <si>
    <t>Halmstad RK</t>
  </si>
  <si>
    <t>Oslo Roklubb</t>
  </si>
  <si>
    <t xml:space="preserve">
Bærum Roklubb/   Christiania Roklub</t>
  </si>
  <si>
    <t xml:space="preserve">Fatima Vakili </t>
  </si>
  <si>
    <t>Maija Vellamo V. Rekstad</t>
  </si>
  <si>
    <t>10:17-11:17</t>
  </si>
  <si>
    <t>D S 1X</t>
  </si>
  <si>
    <t xml:space="preserve"> HJA 2-</t>
  </si>
  <si>
    <t>FORSØK</t>
  </si>
  <si>
    <t>DS LV 1X</t>
  </si>
  <si>
    <t>HS LV 1X</t>
  </si>
  <si>
    <t>DM 2X</t>
  </si>
  <si>
    <t>HM 2X</t>
  </si>
  <si>
    <t>MIX JC 4X</t>
  </si>
  <si>
    <t>D S / JA 8+</t>
  </si>
  <si>
    <t>SEMIFINALE</t>
  </si>
  <si>
    <t>Åpen Nyb.</t>
  </si>
  <si>
    <t xml:space="preserve"> D PARA 1X</t>
  </si>
  <si>
    <t>H PARA 1X</t>
  </si>
  <si>
    <t xml:space="preserve"> DS / JA 2-</t>
  </si>
  <si>
    <t>H JB 1X</t>
  </si>
  <si>
    <t xml:space="preserve"> HS Lv 1X</t>
  </si>
  <si>
    <t>DM 1X</t>
  </si>
  <si>
    <t>HM 1X</t>
  </si>
  <si>
    <t>Åpen nyb</t>
  </si>
  <si>
    <t>DS / JA 4-</t>
  </si>
  <si>
    <t xml:space="preserve"> HJB 1X</t>
  </si>
  <si>
    <t>D M 1X</t>
  </si>
  <si>
    <t>H M 1X</t>
  </si>
  <si>
    <t>D PARA 1X</t>
  </si>
  <si>
    <t>HM 4-</t>
  </si>
  <si>
    <t>MIXJC 4X</t>
  </si>
  <si>
    <t>HS / JA 8+</t>
  </si>
  <si>
    <t>Caroline E. N.Skagestad</t>
  </si>
  <si>
    <t xml:space="preserve">Christina Emilie Stabe Helvig                  </t>
  </si>
  <si>
    <t>B-Finale</t>
  </si>
  <si>
    <t>TIDSPLAN SØNDAG 14.5.207</t>
  </si>
  <si>
    <t>TIDSPLAN LØRDAG 13.5.207</t>
  </si>
  <si>
    <t>16:13-17:13</t>
  </si>
  <si>
    <t>13:54-14:54</t>
  </si>
  <si>
    <t>Start finaler:</t>
  </si>
  <si>
    <t>Lørdag kl. 13:00</t>
  </si>
  <si>
    <t>Søndag kl. 11:00</t>
  </si>
  <si>
    <t>Regattaarrangør:</t>
  </si>
  <si>
    <t>Lagledermøte:</t>
  </si>
  <si>
    <t>Kontaktpersoner:</t>
  </si>
  <si>
    <t>Stevnelege</t>
  </si>
  <si>
    <t>Det vil være enkelt sanitetsutstyr (plaster ol.) i kaféen og i måltårnet</t>
  </si>
  <si>
    <t>Overnatting:</t>
  </si>
  <si>
    <t>Kafé</t>
  </si>
  <si>
    <t>Startkontingenter:</t>
  </si>
  <si>
    <t>Deltagende klubber vil få tilsendt regning for skyldig startkontingent umiddelbart efter regattaen, ref. Regattareglementets § 24.</t>
  </si>
  <si>
    <t>Tidsintervall finaler:</t>
  </si>
  <si>
    <t>7 minutter</t>
  </si>
  <si>
    <t>Forsøk:</t>
  </si>
  <si>
    <t>Enkelt system iht. Regattareglementets § 26, forsøksordning I (Nordisk system)</t>
  </si>
  <si>
    <t>Forsøk i disse løpene er seedet i samarbeid med Toppidrettsutvalget i Norges Roforbund.</t>
  </si>
  <si>
    <t>Veiing:</t>
  </si>
  <si>
    <t>Veing av lettvektsroere og coxer skjer fra 2 til 1 timer før start i det aktuelle løpet. Veiing skjer ved henvendelse til regattakontoret.</t>
  </si>
  <si>
    <t>Lagendringer:</t>
  </si>
  <si>
    <t>Efteranmeldinger:</t>
  </si>
  <si>
    <t>Særlige opplysninger:</t>
  </si>
  <si>
    <t>Det vil ikke bli arrangert forsøksløp  i Junior C og i singelsculler i Junior B. Lagene fordeles direkte i heat med premiering i hvert heat. Det er imidlertid forsøk i lagbåter i Junior B.</t>
  </si>
  <si>
    <t>Informasjonsmøte:</t>
  </si>
  <si>
    <t>Lørdag kl. 11:00 vil det bli holdt et informasjonsmøte om Regattareglementet ol. for uerfarne roere og ledere. Møtet holdes ved måltårnet.</t>
  </si>
  <si>
    <t>FORSOMMERKAPPROINGEN 2017</t>
  </si>
  <si>
    <t>Årungen Rostadion 13. og 14. mai.</t>
  </si>
  <si>
    <r>
      <t xml:space="preserve">Deltagende klubber som ønsker endringer i regattaen må melde dette til arrangørene </t>
    </r>
    <r>
      <rPr>
        <b/>
        <sz val="12"/>
        <color rgb="FFC00000"/>
        <rFont val="Arial"/>
        <family val="2"/>
      </rPr>
      <t>umiddelbart</t>
    </r>
    <r>
      <rPr>
        <b/>
        <sz val="12"/>
        <rFont val="Arial"/>
        <family val="2"/>
      </rPr>
      <t xml:space="preserve"> etter mottak av denne trekningsliste. Da kan arrangøren la berørte parter få uttale seg om saken før en beslutning fattes. Endringer som først meldes på lagledermøtet, eller umiddelbart før dette, vil bli avvist.</t>
    </r>
  </si>
  <si>
    <t>Per Giltvedt:</t>
  </si>
  <si>
    <t>Eva Hansen:</t>
  </si>
  <si>
    <t xml:space="preserve">Mob: 907 99966 </t>
  </si>
  <si>
    <t>regatta@ormsund.no</t>
  </si>
  <si>
    <t>Mob: 905 87833</t>
  </si>
  <si>
    <t>Linda Hårstad</t>
  </si>
  <si>
    <t>Bortsett fra endringer som skyldes dokumentert sykdom, vil lagendringer ikke bli akseptert etter lagledermøtet fredag.</t>
  </si>
  <si>
    <t>Godtas dersom de er mottatt av arrangøren senest torsdag 11.5 klokken 20:00 . Arrangøren godtar etteranmeldinger etter skriftlig søknad, mot dobbel startkontingent. Eftteranmeldinger mottas uansett ikke hvis disse fører til at det blir nødvendig med forsøksløp, eller at det blir nødvendig å øke antall heat i forsøksløpene.</t>
  </si>
  <si>
    <t>Det skal være minst én roer av hvert kjønn i Mix Junior C 4X. 
Etter flere henvendelser vil vi la lag med kun roere av samme kjønn delta.</t>
  </si>
  <si>
    <t>Café Årungen holder åpent under arrangementet og kan friste med velsmakende og rimelig mat og drikke. Velkommen! Vi har VIPPS!</t>
  </si>
  <si>
    <t xml:space="preserve">Lørdag: Line Reykdal; mobil 915 46344 Søndag: </t>
  </si>
  <si>
    <t>Mob: 400 68631</t>
  </si>
  <si>
    <t>Fredag 12. mai kl. 20.00 i peisestuen i båthuset på Årungen.</t>
  </si>
  <si>
    <t>Det vil bli arrangert A- og B-finaler i følgende løp: DS 1X, HS LV 1X,         HS 1X, , DJA 1X, HJA 1X lørdag og HJA 1X søndag.</t>
  </si>
  <si>
    <t>Kaja Minda Vasstrand
Elina Skjerve</t>
  </si>
  <si>
    <t>Oscar Johan Høeg Wohlfahrt
Edvard Wohlfahrt</t>
  </si>
  <si>
    <t>Emilie Stokke
Hedda Marie Larsen</t>
  </si>
  <si>
    <t>Vincent G. Brooke
Kim Daniel Munoz</t>
  </si>
  <si>
    <t>Erik Hein
Sigurd Brevold
Oskar Gullin Skoglunn
Therese Maria Reme-Ness</t>
  </si>
  <si>
    <t>Henrikke Enstad Haraldseth
Eline Stava</t>
  </si>
  <si>
    <t>Tyra Eklo Hjemdal
Mille Aslaksen Wåle</t>
  </si>
  <si>
    <t>Siri Linea Grønlid
Sofie Nordengen Klevstadlien</t>
  </si>
  <si>
    <t>Karen Nevstad
Julie Knap Haagenrud</t>
  </si>
  <si>
    <t>Eskil Buskov              
Bror Henrik Flyen Storsten
Jonathan Wang-Norderud 
Erik Johansen</t>
  </si>
  <si>
    <t>Håkon Grønberg Møller 
Oliver Andreas Melnes
Jakob Asbjørnsen
Jacob Gundersen</t>
  </si>
  <si>
    <t>Tinius Halvdan Wilhelmse
Fredrik Reite
Martin Dege
Andreas Dugstad Sørsgaar</t>
  </si>
  <si>
    <t>Einar Bjørvik 
Erik Odfjell 
Aksel Wergeland
Ole Westfal-Larsen</t>
  </si>
  <si>
    <t>Tabea Wende 
Inger Christina Kinck</t>
  </si>
  <si>
    <t>Alexandra Johansson 
Felicia Häggström</t>
  </si>
  <si>
    <t>Stina Halvorsen Vad
Caitlin Aalders</t>
  </si>
  <si>
    <t>Sam Løvseth Lorgen
 Kristian Søhr</t>
  </si>
  <si>
    <t>Ulrik Wie-Soltvedt
Mathias Føyner Wie</t>
  </si>
  <si>
    <t>Fredrik Reite
Tinius Halvdan Wilhelmsen</t>
  </si>
  <si>
    <t xml:space="preserve">Hermine Wilhelmsen
Marte Morgenlie Skei
Synnøve Gillebo Foss 
Thea Hertzum Aunaas 
</t>
  </si>
  <si>
    <t>Jarle Hjortkær Sæby
Alfred Eliassen</t>
  </si>
  <si>
    <t>Tade-Erik Pahnke
Øystein Dingen Endresen</t>
  </si>
  <si>
    <t>Vegard Sørensen
Jonas Anuj Bergundhaugen</t>
  </si>
  <si>
    <t xml:space="preserve">Håkon Biserød Vengnes
Johan Christian Bull </t>
  </si>
  <si>
    <t>Oskar Nåmdal Dahle
Torje Pollestad</t>
  </si>
  <si>
    <t>Jaime Nicolaas Aalders
Nicolay Bjønnes Yngsdal</t>
  </si>
  <si>
    <t>Andreas Clifford
 Jonas Slettemark Juel</t>
  </si>
  <si>
    <t>Lars Jørann Lindgren
 Isak Vartal-Gjerde</t>
  </si>
  <si>
    <t>Aleksander Haaland HillestadRasmus Hopland</t>
  </si>
  <si>
    <t>Bjørn-Ola Morrath Bexrud
Håkon Ørnbo</t>
  </si>
  <si>
    <t>Eyvor Nora Aarø
NN</t>
  </si>
  <si>
    <t>Caitlin Aalders
Thea Hertzum Aunaas</t>
  </si>
  <si>
    <t>Sofia Wessling
Maja Andersson</t>
  </si>
  <si>
    <t>Caroline Østbø
Siri Tønnessen</t>
  </si>
  <si>
    <t>Mathea Louise Rognerud
Hannah Elisabeth Grude</t>
  </si>
  <si>
    <t>Karoline Berset
Olida Nesset</t>
  </si>
  <si>
    <t>Ida Aurora Moberg Værnes
Tuva Skatt Gillebo</t>
  </si>
  <si>
    <t>Ida Ekros
Matilda Wallin</t>
  </si>
  <si>
    <t>Martin Duesund
Kornelius Godøy</t>
  </si>
  <si>
    <t xml:space="preserve">Adrian Lund
Truls Oskar Hansen   </t>
  </si>
  <si>
    <t>Emil Slettingdalen Sääv
Leon Kapperud</t>
  </si>
  <si>
    <t>Kasper Bruun Frantzen
Tobias Kjersem Larsen</t>
  </si>
  <si>
    <t>Viktor Emanuel Vatterdal
Simen Dørre</t>
  </si>
  <si>
    <t>Einar Bjørvik
Ole Westfal-Larsen</t>
  </si>
  <si>
    <t>Hambus Westerberg-Heltne
Ulrik Pharo Lohne</t>
  </si>
  <si>
    <t>Lorentz Andreas Rogge Pran
Jostein Eriksen Thon</t>
  </si>
  <si>
    <t>Dennis André K. Rosseland
Nor Mustaf</t>
  </si>
  <si>
    <t>Erik Odfjell
Aksel Wergeland</t>
  </si>
  <si>
    <t>Silas Tangen
Marius Antonsen Thime</t>
  </si>
  <si>
    <t>Kari Andrea Solli Älveborn
Sofie Jensen 
NN
NN</t>
  </si>
  <si>
    <t>Oskar Sødal
Theodor Astrup Wiik</t>
  </si>
  <si>
    <t>Lars Bunæs Myhrer
Markus Daaq-Qvale-Holmemo</t>
  </si>
  <si>
    <t>Einar Solbakken
Andreas Erichsen Berge</t>
  </si>
  <si>
    <t>Peder Strand
Nito Simonsen</t>
  </si>
  <si>
    <t>Axel Ekros
Martin Johansson</t>
  </si>
  <si>
    <t>Trude Meyer
Lauren Mchugh</t>
  </si>
  <si>
    <t>Sara Abonyo Tollefsen Seip
Fanny Lucie Røed</t>
  </si>
  <si>
    <t>Sofie Jensen
Kari Andrea Solli Älveborn</t>
  </si>
  <si>
    <t>Johanne A. Hægh Asakskogen
NN</t>
  </si>
  <si>
    <t>Emilie Stabe Helvig
Marie Grønneberg-Fensbekk</t>
  </si>
  <si>
    <t>Marie Lindvik Jørstad
Christine Randsborg</t>
  </si>
  <si>
    <t>Ida Aurora Moberg Værnes
Thea Hertzum Aunaas                              Caitlin Aalders                                             Tuva Skat Gillebo</t>
  </si>
  <si>
    <t>Ida Michelsen
Helene Kjeseth
Kaja Minda Vasstrand
Elina Skjerve</t>
  </si>
  <si>
    <t>Emilie Giltvedt Langeland 
Rikke Aslaksen Wåle</t>
  </si>
  <si>
    <t>Elsa Segadal
Emilie Sandal Stragiotti</t>
  </si>
  <si>
    <t>Amanda Helseth
NN</t>
  </si>
  <si>
    <t>Hibaq Abdi Mohamed
Maija Vellamo Vatterdal Rekstad</t>
  </si>
  <si>
    <t>Anniken Vogt Eiborg
Stina Halvorsen Vad</t>
  </si>
  <si>
    <t>Ola Larsson
Andre Enderød Sørensen                             Einar Solbakken                                             Vegard Hjortkær Sæby</t>
  </si>
  <si>
    <t>Oskar Sødal
Theodor Astrup Wiik                                      NN
NN</t>
  </si>
  <si>
    <t>Lars Bunæs Myhrer
Michael Emre Kutay Nicholas
NN
NN</t>
  </si>
  <si>
    <t>Michael Walle-Olsen
Erlend Hystad</t>
  </si>
  <si>
    <t>Bror Henrik Flyen Storsten
Jonathan Wang-Norderud</t>
  </si>
  <si>
    <t>Martin Buschmann Rustan
 Benjamin Helland Nærsnes</t>
  </si>
  <si>
    <t>Oliver Eliassen
Simen Solbakken-Thømt</t>
  </si>
  <si>
    <t>Petter Arnøy
Hugo Haavind</t>
  </si>
  <si>
    <t>Martin Buskov Hasløv
Martin Dege</t>
  </si>
  <si>
    <t>Balder Haug Hagen
Lorentz Andreas Rogge Pran
Jostein Eriksen
Tyra Eklo Hjemdal (ORK)</t>
  </si>
  <si>
    <t>Helene Kjeseth
Tallak Jakobsen
Kornelius Godøy
Markus Sagevik Lien</t>
  </si>
  <si>
    <t>Viktor Emanuel Vatterdal Rekstad
Kasper Krognes Tuva
Simen Dørre
NN</t>
  </si>
  <si>
    <t>Mille Aslaksen Wåle
Julie Knap Haagenrud
Max Andresen
AnnaLuna Yngsdal</t>
  </si>
  <si>
    <t>Emil Slettingdalen Sääv
Siri Linea Grønlid
Sofie Nordengen Klevstadlien 
Leon Kapperud</t>
  </si>
  <si>
    <t>Lars Moberg Værnes
Hermann Gunerius Spjøtvoll Hovde
Petter Bratli
Sindre Fuglseth</t>
  </si>
  <si>
    <t>Andreas Dugstad Sørsgaaar
Erik Johansen
Fredrik Reite
Tinius Halvdan Wilhelmsen</t>
  </si>
  <si>
    <t>NSR/Fredriksstad Roklub</t>
  </si>
  <si>
    <t>Christina Emilie Stabe Helvig
Marie Grønneberg-Fensbekk</t>
  </si>
  <si>
    <t>Adrian Epland
Henneli Mathias Føyner Wie
Jostein Bjørvik
August Brevig Ørner</t>
  </si>
  <si>
    <t>Hermann Gunerius S. Hovde
Jaime Nicolaas Aalders
Tade-Erik Pahnke
Øystein Dingen Endresen</t>
  </si>
  <si>
    <t>Johan Christian Bull
Oskar Nåmdal Dahle
Marius Løe Pedersen
Håkon Biserød Vengnes</t>
  </si>
  <si>
    <t>Tale Tollefsen
Seip Andrea Willand-Evensen</t>
  </si>
  <si>
    <t>Erik Herin
Sigurd Brevold</t>
  </si>
  <si>
    <t>Ella Marie Hegge
Lisa Nakamoto Byberg</t>
  </si>
  <si>
    <t>Eskil Buskov Hasløv
Martin Dege Bror
Henrik Flyen
Jonathan Wang-Norderud</t>
  </si>
  <si>
    <t>Trude Meyer
Inger Christina Kinck
Tabea Wende
NN</t>
  </si>
  <si>
    <t>Johanne Andrea Hægh Asakskogen
Sofie Jensen
Lauren Mchugh
Amarens Geuzinge</t>
  </si>
  <si>
    <t>Sam Løvseth Lorgen
Kristian Søhr</t>
  </si>
  <si>
    <t xml:space="preserve">NN
NN
NN
NN
</t>
  </si>
  <si>
    <t>Viktor Emanuel Vatterdal
Kasper Krognes Tuva</t>
  </si>
  <si>
    <t>Aksel Wergeland
Tallak Jakobsen</t>
  </si>
  <si>
    <t>Jonas Willand-Evensen
Håkon Wessel</t>
  </si>
  <si>
    <t>Erik Odfjell
Einar Bjørvik</t>
  </si>
  <si>
    <t>Balder Haug Hagen
Christoffer Widding</t>
  </si>
  <si>
    <t>Kornelius Godøy
Markus Sagevik Lien</t>
  </si>
  <si>
    <t>Trygve Bye Løken
Fredrik Gjøen Bergesen</t>
  </si>
  <si>
    <t>Martin Duesund
Ole Westfal-Larsen</t>
  </si>
  <si>
    <t>Jarle Hjortkær Sæby
Magnus Henrik Strømme</t>
  </si>
  <si>
    <t>Diderik Fabian Sørby Skjønhaug
 Lars Martin Benske</t>
  </si>
  <si>
    <t>Aleksander Haaland Hillestad
Rasmus Hopland</t>
  </si>
  <si>
    <t>Melker Persson
Moritz Lücke</t>
  </si>
  <si>
    <t>Lars Moberg Værnes
Sindre Fuglseth</t>
  </si>
  <si>
    <t>Vebjørn Løvik
Johan Christian Holst</t>
  </si>
  <si>
    <t>Erik Nese Wetteland
Michael Emre Kutay Nicholas</t>
  </si>
  <si>
    <t xml:space="preserve">NN
NN                                                                                                                                  </t>
  </si>
  <si>
    <t>Øyvind Teodor Lavoll
NN</t>
  </si>
  <si>
    <t>Petter Norsted Kildebo
NN</t>
  </si>
  <si>
    <t>Gustav Arvidsson
Jakob Andersen</t>
  </si>
  <si>
    <t>NSR/
Fredriksstad Roklub</t>
  </si>
  <si>
    <t>Oda Madland Aagesen
Mathilde Sødal</t>
  </si>
  <si>
    <t>Marianne Madsen
NN</t>
  </si>
  <si>
    <t>Astrid Leirset
 Siri Bjerkheim</t>
  </si>
  <si>
    <t>Kari Andrea Solli Älveborn
NN</t>
  </si>
  <si>
    <t>Clara Bjarneborg
Bella Häggström
Bianca Häggstrøm
Matilda Wallin</t>
  </si>
  <si>
    <t>Ida Michelsen
Eyvor Nora Aarø
Kaja Minda Vasstrand 
Elina Skjerve</t>
  </si>
  <si>
    <t>Emilie Giltvedt Langeland
Rikke Aslaksen Wåle</t>
  </si>
  <si>
    <t xml:space="preserve">Thea Hertzum Aunaas
Synnøve Gillebo Foss                             </t>
  </si>
  <si>
    <t>Felicia Häggstrøm
Ebba Einarsson</t>
  </si>
  <si>
    <t>Lise Dørre
Maija Vellamo Vatterdal Rekstad</t>
  </si>
  <si>
    <t>Caitlin Aalders
Stina Halvorsen Vad</t>
  </si>
  <si>
    <t>Hermine Elise Wilhelmsen
Marte Morgenlie Skei</t>
  </si>
  <si>
    <t>Emilie Stokke
Hedda Marie Begby Larsen</t>
  </si>
  <si>
    <t>Ola Larsson
Andre Enderød Sørensen
Einar Solbakken
Vegard Magnus Stabell</t>
  </si>
  <si>
    <t>Jacob Gundersen
NN</t>
  </si>
  <si>
    <t>Benjamin Nick Haugenschmidt
Nicolai Fongaard</t>
  </si>
  <si>
    <t>Albin Olsson
Colin Lindberg</t>
  </si>
  <si>
    <t>Andreas Dugstad Sørsgaar
Erik Johansen</t>
  </si>
  <si>
    <t xml:space="preserve">Christoffer Widding
Balder Haug Hagen
Lorentz Andreas Rogge Pran
Jostein Eriksen                          </t>
  </si>
  <si>
    <t>Ulrik Pharo Lohne
Jonas Willand-Evensen
Hampus Westerberg-Heltne
Tale Tollefsen Seip</t>
  </si>
  <si>
    <t>Kornelius Godøy
Tallak Jakobsen
Markus Sagevik Lien
Ole Westfal-Larsen</t>
  </si>
  <si>
    <t>Trygve Bye Løken
Ella Marie Hegge
Sara Sigurdsen
Alexander Bolm Tindlund</t>
  </si>
  <si>
    <t>Enar Bjørvik 
Martin Duesund
Erik Odfjell
Aksel Wergeland</t>
  </si>
  <si>
    <t>Emil Slettingdalen Sääv
Siri Linea Grønlid
Sofie Nordengen Klevstadlien
Leon Kapperud</t>
  </si>
  <si>
    <t>Mille Aslaksen Wåle
Julie Knap Haagenrud
Max Andresen
Adrian Lund</t>
  </si>
  <si>
    <t>NN
NN
NN
NN</t>
  </si>
  <si>
    <t xml:space="preserve">Johanne Andrea H. Asakskogen 
Kari Andrea Solli Älveborn
Sofie Jensen
NN                                                                               </t>
  </si>
  <si>
    <t>Annie Svensson
Lovisa Wallin
Emma Fredh
Lovisa Claesson</t>
  </si>
  <si>
    <t>Trude Meyer
Christine Randsborg
Marie Lindvik Jørstad
NN</t>
  </si>
  <si>
    <t>Sara Abonyo Tollefsen Seip
Siri Bjerkhem
Astrid Leirset
Fanny Lucie Røed</t>
  </si>
  <si>
    <t>Inger Christina Kinck
Helga Marie Løvenskiold Kveseth
NN
NN</t>
  </si>
  <si>
    <t>Martin Dege
Andreas Dugstad Sørsgaar
Eskil Buskov Hasløv
Erik Johansen Fredrik Reite
Bror Henrik Flyen Storsten
Jonathan Wang-Norderud
Tinius Halvdan Wilhelmsen</t>
  </si>
  <si>
    <t>Andreas Clifford
Jonas Slettemark Juel
Sam Løvseth Lorgen
Kristian Søhr
Edvard Sander Bae Mysen
NN
NN
NN</t>
  </si>
  <si>
    <t>Petter Solberg Svingen
Sten Patrick Een Sture
Sven Ole Mollestad Nicolaysen
Michael Emre Kutay Nicholas
Markus Daaq-qvale-Holmemo
Petter Myhre Tufte
NN
NN</t>
  </si>
  <si>
    <t>Oscar Helvig
Olaf K. Tufte</t>
  </si>
  <si>
    <t>Martin Helseth
Nils Jakob Hoff</t>
  </si>
  <si>
    <t>Erik Solbakken</t>
  </si>
  <si>
    <t>Martin Helseth
Oscar Helvig</t>
  </si>
  <si>
    <t>Erik Solbakken
Nils Jacob Hoff</t>
  </si>
  <si>
    <t>Martin Helseth
Erik Solbakken
Oscar Helvig
Nils Jacob Hoff</t>
  </si>
  <si>
    <t>Jostein Bjørvik
Martin Duesund
Johan Christian Holst
August Brevig Ørner</t>
  </si>
  <si>
    <t>Tallak Jakobsen
Markus Slagevik Lien</t>
  </si>
  <si>
    <t>Jostein Bjørvik
Johan Christian Holst 
August Brevig Ørner
Vebjørn Løvik</t>
  </si>
  <si>
    <t xml:space="preserve">Kari Andrea Solli Älveborn
Marie Lindvik Jørstad
Christine Randsborg
Inger Christina Kinck
Amarens Geuzinge
Johanne Andrea Hægh Asakskogen
Sofie Jensen
Trude Meyer
Elisabeth Grønn Ramsdal                                                                                                                                      </t>
  </si>
  <si>
    <t>Porsgrunn Roklubb/
Horten Roklubb/
Tønsberg Roklub</t>
  </si>
  <si>
    <t xml:space="preserve">Sturla Mogstad
Nikolai Enstad Haraldseth
Isak Vartdal-Gjerde
Lars Jørann Lindgren
</t>
  </si>
  <si>
    <t>Ormsund Roklub
Bærum Roklubb</t>
  </si>
  <si>
    <t>Bærum Roklubb/
Ormsund Roklub</t>
  </si>
  <si>
    <t>Hanna Kaupang Petersen 
Kamille Breivik
Rebekka Aanderaa
Sara Sverdrup Thyssen</t>
  </si>
  <si>
    <t>Andreas Clifford
Sam Lorgen
Kristian Søhr
Petter Arnøy</t>
  </si>
  <si>
    <t>Rebekka Øvensen Aanderaa
Hanna Kaupang Petersen
Kamille Breivik
Sara Sverdrup Thyssen</t>
  </si>
  <si>
    <t>07:44-08:44</t>
  </si>
  <si>
    <t>07:58-08:58</t>
  </si>
  <si>
    <t>Magnus Strømme</t>
  </si>
  <si>
    <t>Moss Roklubb/
Bærum Roklubb</t>
  </si>
  <si>
    <t>Dhani Norberg
Sebastian Haraldseth</t>
  </si>
  <si>
    <t xml:space="preserve">Tobias Thieste
Adrian Zimmerman
</t>
  </si>
  <si>
    <t>Andreas Dugstad Sørsgaar
Tinius Halvdan Wilhelmsen
Fredrik Reite
Erik Johansen</t>
  </si>
  <si>
    <t>Balder Haug Hagen
Max Andresen</t>
  </si>
  <si>
    <t>Christiania Roklub/
Ormsund Roklub</t>
  </si>
  <si>
    <t>Tønsberg Roklub/
Drammen Roklubb</t>
  </si>
  <si>
    <t>Lene Samland
Karoline Rydland Masch</t>
  </si>
  <si>
    <t>Peder Strand
Nito Simonsen
Ole-Henri Bang Andreassen
Markus Holmemo</t>
  </si>
  <si>
    <t>Lars Bunæs Myhrer
Matti Saborowsky
Ole-Henri Bang Andreassen
Markus Holmemo</t>
  </si>
  <si>
    <t>Emma Fredh
Lovisa Claesson</t>
  </si>
  <si>
    <t>Lovisa Walling
Annie Svensson</t>
  </si>
  <si>
    <t>Kungälv/Halmstad</t>
  </si>
  <si>
    <t>Annlouise Othzén-Johansson
Amanda Tholin</t>
  </si>
  <si>
    <t>Rasmus Melin
Filip Nilsson
Axel Ekros
Martin Johansson</t>
  </si>
  <si>
    <t>Filip Nilsson
Rasmus Melin</t>
  </si>
  <si>
    <t>Mölndals RK/
Halmstad</t>
  </si>
  <si>
    <t>Fana Roklubb/
Bergens Roklub</t>
  </si>
  <si>
    <t xml:space="preserve">NoM </t>
  </si>
  <si>
    <t>utgår</t>
  </si>
  <si>
    <t>10:24-11:24</t>
  </si>
  <si>
    <t>Lars Bunæs Myhrer
Matti Saborowsky</t>
  </si>
  <si>
    <t>Anna Een Sture</t>
  </si>
  <si>
    <t>Ulrik Pharo Lohne
Hampus Westerberg-Heltne
Håkon Wessel
Ingeborg Hem</t>
  </si>
  <si>
    <t>Drammen Roklubb/
Sandefjord Roklubb</t>
  </si>
  <si>
    <t>Dhani Noberg
Sebastian Haraldseth</t>
  </si>
  <si>
    <t>Tobias Thieste
Adrian Zimmermann</t>
  </si>
  <si>
    <t>Kungälv</t>
  </si>
  <si>
    <t>Ann-Louise Qthzen-Johansson</t>
  </si>
  <si>
    <t>Øystein Andresen</t>
  </si>
  <si>
    <t>Hermann Gunerius Spjøtvoll Hovde
Petter Bratli</t>
  </si>
  <si>
    <t>Ella Marie Hegge
Sara Sigurdsen</t>
  </si>
  <si>
    <t>Moss Roklubb/
NSR</t>
  </si>
  <si>
    <t>Kasper Tuva
Alezander Bolm Tindlund</t>
  </si>
  <si>
    <t>Andreas Clifford
Sam Løvseth Lorgen
Kristian Søhr
Petter Arnøy</t>
  </si>
  <si>
    <t>Ole Henrik Bang-Andreasen</t>
  </si>
  <si>
    <t>Alexander Bolm Tindlund
Simen Dørre</t>
  </si>
  <si>
    <t>NSR/Moss Roklubb</t>
  </si>
  <si>
    <t>Andreas Clifford
Sam Løvseth Lorgen
Kristian Søhr
Jonas Juel</t>
  </si>
  <si>
    <t>Petter Brattli</t>
  </si>
  <si>
    <t>Diderik Fabian Sørby Skjønhaug
Lars Martin Benske</t>
  </si>
  <si>
    <t>Ella Marie Hegge 
Lisa Nakamoto Byberg
Adrian Lund (ORK)
Alexander Bolm Tindlund</t>
  </si>
  <si>
    <t>NSR/
Ormsund Roklub</t>
  </si>
  <si>
    <t>Nicolay Fongaard
Hugo Haavind</t>
  </si>
  <si>
    <t>Mina Alida Andresen
Marius Antonsen Thime
Nor Mustaf 
Silas Tangen</t>
  </si>
  <si>
    <t>Jakob Gundersen
Håkon Grønberg Møller</t>
  </si>
  <si>
    <t>Mina Alida Andresen
Nor Mustaf
Marius Thime
Silas Tangen</t>
  </si>
  <si>
    <t xml:space="preserve">
Bærum Roklubb/
Christiania Roklub</t>
  </si>
  <si>
    <t>Öresjø SS/
Falkenbergs RK</t>
  </si>
  <si>
    <t>Jönköpings RS/
Falkenbergs RK</t>
  </si>
  <si>
    <t>Öresjö SS/
Falkenbergs RK</t>
  </si>
  <si>
    <t>NSR/Tønsberg Roklub</t>
  </si>
  <si>
    <t>Petter Arnøy
Martin Asheim
Nicolai Fongaard
Hugo Haavind</t>
  </si>
  <si>
    <t>Lars Værnes</t>
  </si>
  <si>
    <t>Ormsund Roklub/
Stavanger Roklubb</t>
  </si>
  <si>
    <t>Mathea Louise Rognerud
Amanda Hofbauer
Siri Tønnessen 
Hannah Elisabeth Grude</t>
  </si>
  <si>
    <t>ROR SAMMEN MED LØP 133</t>
  </si>
  <si>
    <t>Elin Bjune
Mia Helene Falch
Marte Stava
Lene Samland</t>
  </si>
  <si>
    <t>Horten Roklubb/
Tønsberg</t>
  </si>
  <si>
    <t>AnnaLuna Bjønnes Yngsdal
Sara Sigurdsen</t>
  </si>
  <si>
    <t>NSR/
Ormsund</t>
  </si>
  <si>
    <t>AnnaLuna Bjønnes Yngsdal
Lisa Nakamoto Byberg
Fredrik Gjøen Bergesen
Edvard Wohlfahrt</t>
  </si>
  <si>
    <t>Lene Martinie Samland</t>
  </si>
  <si>
    <t xml:space="preserve">FINALE/HEAT
</t>
  </si>
  <si>
    <t>Semifinale</t>
  </si>
  <si>
    <t>PLASSERING</t>
  </si>
  <si>
    <t>TID:</t>
  </si>
  <si>
    <t>B- og A-finale</t>
  </si>
  <si>
    <t>Lene Martine Samland</t>
  </si>
  <si>
    <t>SLV</t>
  </si>
  <si>
    <t>Amarens Geuzinge
Helga Marie Løvenskiold Kveseth
Kari Andrea Solli Älveborn
Johanne Andrea H. Asakskogen</t>
  </si>
  <si>
    <t>Christine Randsborg
Marie Lindvik Jørstad                                      Tabea Wende                                                         Trude Meyer</t>
  </si>
  <si>
    <t>A</t>
  </si>
  <si>
    <t>B</t>
  </si>
  <si>
    <t>Finale/Heat</t>
  </si>
  <si>
    <t>Plassering</t>
  </si>
  <si>
    <t>TID</t>
  </si>
  <si>
    <t>B-FINALE</t>
  </si>
  <si>
    <t>BANE</t>
  </si>
  <si>
    <t/>
  </si>
  <si>
    <t>A-FINALE</t>
  </si>
  <si>
    <t>FINALE/HEAT</t>
  </si>
  <si>
    <t>SEMIFINALE 1</t>
  </si>
  <si>
    <t>SEMIFINALE 2</t>
  </si>
  <si>
    <t xml:space="preserve">A-FINALE </t>
  </si>
  <si>
    <t>DNF</t>
  </si>
  <si>
    <t>Elling Slåtta</t>
  </si>
  <si>
    <t>FINALE</t>
  </si>
  <si>
    <t>Johanne A. Hægh Asakskogen
Sara Juel</t>
  </si>
  <si>
    <t>Christiania Roklub/
NSR</t>
  </si>
  <si>
    <t>Elling Slåttå</t>
  </si>
  <si>
    <t>Eskil Buskov              
Bror Henrik Flyen Storsten
Jonathan Wang-Norderud 
Martin Dege</t>
  </si>
  <si>
    <t>Tinius Halvdan Wilhelmse
Fredrik Reite
Erik Johansen
Andreas Dugstad Sørsgaar</t>
  </si>
  <si>
    <t>DNS</t>
  </si>
  <si>
    <t>Viktor Emanuel Vatterdal Rekstad
Kasper Krognes Tuva
Simen Dørre
Henrikke Haraldset</t>
  </si>
  <si>
    <t>Moss Roklubb/
Horten Roklubb</t>
  </si>
  <si>
    <t>Andreas Clifford
Sam Lorgen
Tade Pahnke
Petter Arnøy</t>
  </si>
  <si>
    <t>NSR/
Bærum Roklubb</t>
  </si>
  <si>
    <t xml:space="preserve">Kris Cato Thon
Erling Øiasæter
Petter Tufte
Arne Hadler-Olsen
</t>
  </si>
  <si>
    <t xml:space="preserve">Petter Solberg Svingen
Ola Larsson
Ask Tjøm
Kristoffer Brun
</t>
  </si>
  <si>
    <t xml:space="preserve">Kris Cato Thon
Erling Øiasæter                                                                                                          </t>
  </si>
  <si>
    <t xml:space="preserve">Petter Tufte
Arne Hadler-Olsen                                                                                                                 </t>
  </si>
  <si>
    <t xml:space="preserve">Martin Steinnes
Adrian Lindgren                                                                                                          </t>
  </si>
  <si>
    <t xml:space="preserve">Kristoffer Brun
Ask Tjøm                                                                                                           </t>
  </si>
  <si>
    <t xml:space="preserve">Ola Larsson
Petter Svingen                                                                                                                </t>
  </si>
  <si>
    <t xml:space="preserve">Jens Holm
Didrik Wie-Soltvedt                                                                                                                   </t>
  </si>
  <si>
    <t>06:27.6</t>
  </si>
  <si>
    <t>06:34.1</t>
  </si>
  <si>
    <t>06:54.6</t>
  </si>
  <si>
    <t xml:space="preserve">Anna Sture
Thea Helseth                                                                                                                  </t>
  </si>
  <si>
    <t xml:space="preserve">Jenny Rørvik
Rebekka Wiberg-Bugge                                                                                                               </t>
  </si>
  <si>
    <t xml:space="preserve">Oda Aagesen
Maia Lund                                                                                                              </t>
  </si>
  <si>
    <t>ROR SAMMEN MED LØP 135</t>
  </si>
  <si>
    <t>Ida Michelsen
Eyvor Nora Aarø
Karoline Berset
Elina Skjerve</t>
  </si>
  <si>
    <t>Trude Meyer
Inger Christina Kinck
Tabea Wende
Andrea Âlveborn</t>
  </si>
  <si>
    <t>Johanne Andrea Hægh Asakskogen
Christine Randsborg
Lauren Mchugh
Marie Jørstad</t>
  </si>
  <si>
    <t xml:space="preserve">Johanne Andrea H. Asakskogen 
Kari Andrea Solli Älveborn
Rebekka Bugge (Moss)
Lauren McHugh                                                                   </t>
  </si>
  <si>
    <t>Christiania Roklub/
Moss</t>
  </si>
  <si>
    <t>Trude Meyer
Christine Randsborg
Marie Lindvik Jørstad
Tabea Wende</t>
  </si>
  <si>
    <t xml:space="preserve">Lauren McHugh
Trude Meyer
</t>
  </si>
  <si>
    <t>nb!</t>
  </si>
  <si>
    <t xml:space="preserve">Emilie Stokke
Cornelia Knutsen </t>
  </si>
  <si>
    <t xml:space="preserve">Rebekka Wiberg-Bugge
Thea Helseth                                                                                                                  </t>
  </si>
  <si>
    <t>A-finale</t>
  </si>
  <si>
    <t>Øyvind Teodor Lavoll
Theodor Wiik</t>
  </si>
  <si>
    <t>Sandefjord Roklubb/
NSR</t>
  </si>
  <si>
    <t>Eskil Buskov Hasløv
Benjamin Nick Haugenschmidt 
Bror Henrik Flyen
Jonathan Wang-Norderud</t>
  </si>
  <si>
    <t>Hermann Gunerius S. Hovde
Petter Brattli
Tade-Erik Pahnke
Øystein Dingen Endresen</t>
  </si>
  <si>
    <t>Østfold rokrets</t>
  </si>
  <si>
    <t>Lars M. Benske 
Alfred Eliassen 
Diderik Skjønhaug 
Jarle Sæby</t>
  </si>
  <si>
    <t>Andreas Clifford
Sam Løvseth Lorgen
Nicolay Bjønnes
Jonas Juel</t>
  </si>
  <si>
    <t>Mille Aslaksen Wåle
Julie Knap Haagenrud
Truls Oskar Hansen
Adrian Lund</t>
  </si>
  <si>
    <t>Anna Sture
Thea Helseth
Caroline Skagestad
Rebekka Wiberg-Bugge</t>
  </si>
  <si>
    <t>Nor Mustaf
Marius Antonsen Thime</t>
  </si>
  <si>
    <t>Aleksander Haaland Hillestad
Andreas Fiskerstrand</t>
  </si>
  <si>
    <t>Petter Solberg Svingen
Peder Storud
Sam Lorgen
Michael Emre Kutay Nicholas
Markus Daaq-qvale-Holmemo
Petter Myhre Tufte
Nils Senansen
Ole-Henri Bang Andersen
Cox: Roger Wiggen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</si>
</sst>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hh:mm;@"/>
    <numFmt numFmtId="165" formatCode="[mm]:ss.0"/>
  </numFmts>
  <fonts count="68" x14ac:knownFonts="1">
    <font>
      <sz val="11"/>
      <color theme="1"/>
      <name val="Calibri"/>
      <family val="2"/>
      <scheme val="minor"/>
    </font>
    <font>
      <b/>
      <sz val="12"/>
      <color rgb="FFFF0000"/>
      <name val="Arial"/>
      <family val="2"/>
    </font>
    <font>
      <b/>
      <sz val="12"/>
      <name val="Arial"/>
      <family val="2"/>
    </font>
    <font>
      <u/>
      <sz val="11"/>
      <color indexed="12"/>
      <name val="Calibri"/>
      <family val="2"/>
    </font>
    <font>
      <b/>
      <sz val="16"/>
      <name val="Arial"/>
      <family val="2"/>
    </font>
    <font>
      <b/>
      <sz val="14"/>
      <name val="Arial"/>
      <family val="2"/>
    </font>
    <font>
      <sz val="11"/>
      <color theme="1"/>
      <name val="Calibri"/>
      <family val="2"/>
      <scheme val="minor"/>
    </font>
    <font>
      <sz val="10"/>
      <name val="Arial"/>
      <family val="2"/>
    </font>
    <font>
      <b/>
      <sz val="11"/>
      <name val="Arial"/>
      <family val="2"/>
    </font>
    <font>
      <b/>
      <sz val="12"/>
      <color rgb="FF0070C0"/>
      <name val="Arial"/>
      <family val="2"/>
    </font>
    <font>
      <b/>
      <sz val="14"/>
      <color rgb="FFFF0000"/>
      <name val="Arial"/>
      <family val="2"/>
    </font>
    <font>
      <b/>
      <sz val="11"/>
      <color rgb="FFFF0000"/>
      <name val="Arial"/>
      <family val="2"/>
    </font>
    <font>
      <b/>
      <sz val="16"/>
      <color rgb="FFFF0000"/>
      <name val="Arial"/>
      <family val="2"/>
    </font>
    <font>
      <b/>
      <strike/>
      <sz val="9"/>
      <color rgb="FFFF0000"/>
      <name val="Arial"/>
      <family val="2"/>
    </font>
    <font>
      <strike/>
      <sz val="10"/>
      <color rgb="FFFF0000"/>
      <name val="Arial"/>
      <family val="2"/>
    </font>
    <font>
      <b/>
      <sz val="10"/>
      <name val="Arial"/>
      <family val="2"/>
    </font>
    <font>
      <sz val="10"/>
      <color rgb="FF0070C0"/>
      <name val="Arial"/>
      <family val="2"/>
    </font>
    <font>
      <b/>
      <sz val="9"/>
      <color rgb="FFFF0000"/>
      <name val="Arial"/>
      <family val="2"/>
    </font>
    <font>
      <b/>
      <sz val="9"/>
      <name val="Arial"/>
      <family val="2"/>
    </font>
    <font>
      <b/>
      <strike/>
      <sz val="10"/>
      <color rgb="FFFF0000"/>
      <name val="Arial"/>
      <family val="2"/>
    </font>
    <font>
      <b/>
      <strike/>
      <sz val="9"/>
      <name val="Arial"/>
      <family val="2"/>
    </font>
    <font>
      <strike/>
      <sz val="10"/>
      <name val="Arial"/>
      <family val="2"/>
    </font>
    <font>
      <b/>
      <strike/>
      <sz val="9"/>
      <color rgb="FF0070C0"/>
      <name val="Arial"/>
      <family val="2"/>
    </font>
    <font>
      <strike/>
      <sz val="10"/>
      <color rgb="FF0070C0"/>
      <name val="Arial"/>
      <family val="2"/>
    </font>
    <font>
      <sz val="9"/>
      <color rgb="FFFF0000"/>
      <name val="Arial"/>
      <family val="2"/>
    </font>
    <font>
      <u/>
      <sz val="11"/>
      <color theme="10"/>
      <name val="Calibri"/>
      <family val="2"/>
      <scheme val="minor"/>
    </font>
    <font>
      <sz val="10"/>
      <name val="Arial"/>
      <family val="2"/>
    </font>
    <font>
      <sz val="14"/>
      <name val="Arial"/>
      <family val="2"/>
    </font>
    <font>
      <b/>
      <sz val="14"/>
      <color theme="0"/>
      <name val="Arial"/>
      <family val="2"/>
    </font>
    <font>
      <b/>
      <sz val="18"/>
      <color theme="0"/>
      <name val="Arial"/>
      <family val="2"/>
    </font>
    <font>
      <sz val="10"/>
      <color theme="0"/>
      <name val="Arial"/>
      <family val="2"/>
    </font>
    <font>
      <b/>
      <sz val="11"/>
      <color theme="0"/>
      <name val="Arial"/>
      <family val="2"/>
    </font>
    <font>
      <b/>
      <sz val="12"/>
      <color theme="0"/>
      <name val="Arial"/>
      <family val="2"/>
    </font>
    <font>
      <b/>
      <strike/>
      <sz val="10"/>
      <name val="Arial"/>
      <family val="2"/>
    </font>
    <font>
      <b/>
      <sz val="10"/>
      <color theme="0"/>
      <name val="Arial"/>
      <family val="2"/>
    </font>
    <font>
      <sz val="8"/>
      <color theme="0"/>
      <name val="Arial"/>
      <family val="2"/>
    </font>
    <font>
      <sz val="5"/>
      <color theme="0"/>
      <name val="Arial"/>
      <family val="2"/>
    </font>
    <font>
      <b/>
      <sz val="16"/>
      <color theme="0"/>
      <name val="Arial"/>
      <family val="2"/>
    </font>
    <font>
      <sz val="9"/>
      <color indexed="8"/>
      <name val="Arial"/>
      <family val="2"/>
    </font>
    <font>
      <sz val="11"/>
      <name val="Arial"/>
      <family val="2"/>
    </font>
    <font>
      <b/>
      <sz val="12"/>
      <color theme="1"/>
      <name val="Arial"/>
      <family val="2"/>
    </font>
    <font>
      <b/>
      <sz val="10"/>
      <color theme="1"/>
      <name val="Arial"/>
      <family val="2"/>
    </font>
    <font>
      <sz val="12"/>
      <color theme="1"/>
      <name val="Arial"/>
      <family val="2"/>
    </font>
    <font>
      <sz val="10"/>
      <color theme="1"/>
      <name val="Arial"/>
      <family val="2"/>
    </font>
    <font>
      <b/>
      <i/>
      <sz val="12"/>
      <color indexed="10"/>
      <name val="Arial"/>
      <family val="2"/>
    </font>
    <font>
      <b/>
      <sz val="16"/>
      <color theme="1"/>
      <name val="Arial"/>
      <family val="2"/>
    </font>
    <font>
      <b/>
      <strike/>
      <sz val="14"/>
      <color rgb="FFFF0000"/>
      <name val="Arial"/>
      <family val="2"/>
    </font>
    <font>
      <b/>
      <strike/>
      <sz val="12"/>
      <color rgb="FFFF0000"/>
      <name val="Arial"/>
      <family val="2"/>
    </font>
    <font>
      <sz val="11"/>
      <color theme="1"/>
      <name val="Arial"/>
      <family val="2"/>
    </font>
    <font>
      <b/>
      <sz val="12"/>
      <color indexed="8"/>
      <name val="Arial"/>
      <family val="2"/>
    </font>
    <font>
      <b/>
      <sz val="12"/>
      <color rgb="FFC00000"/>
      <name val="Arial"/>
      <family val="2"/>
    </font>
    <font>
      <b/>
      <sz val="16"/>
      <color rgb="FFC00000"/>
      <name val="Arial"/>
      <family val="2"/>
    </font>
    <font>
      <b/>
      <sz val="28"/>
      <color theme="4"/>
      <name val="Arial"/>
      <family val="2"/>
    </font>
    <font>
      <b/>
      <strike/>
      <sz val="12"/>
      <name val="Arial"/>
      <family val="2"/>
    </font>
    <font>
      <sz val="12"/>
      <name val="Arial"/>
      <family val="2"/>
    </font>
    <font>
      <sz val="10"/>
      <color rgb="FFFF0000"/>
      <name val="Arial"/>
      <family val="2"/>
    </font>
    <font>
      <strike/>
      <sz val="11"/>
      <color rgb="FFFF0000"/>
      <name val="Arial"/>
      <family val="2"/>
    </font>
    <font>
      <b/>
      <sz val="5"/>
      <color theme="0"/>
      <name val="Arial"/>
      <family val="2"/>
    </font>
    <font>
      <strike/>
      <sz val="14"/>
      <color rgb="FFFF0000"/>
      <name val="Arial"/>
      <family val="2"/>
    </font>
    <font>
      <strike/>
      <sz val="11"/>
      <color rgb="FFFF0000"/>
      <name val="Calibri"/>
      <family val="2"/>
      <scheme val="minor"/>
    </font>
    <font>
      <b/>
      <sz val="8"/>
      <color theme="0"/>
      <name val="Arial"/>
      <family val="2"/>
    </font>
    <font>
      <b/>
      <sz val="10"/>
      <color rgb="FFFF0000"/>
      <name val="Arial"/>
      <family val="2"/>
    </font>
    <font>
      <sz val="11"/>
      <color theme="0"/>
      <name val="Arial"/>
      <family val="2"/>
    </font>
    <font>
      <sz val="11"/>
      <color rgb="FF000000"/>
      <name val="Arial"/>
      <family val="2"/>
    </font>
    <font>
      <sz val="9"/>
      <name val="Arial"/>
      <family val="2"/>
    </font>
    <font>
      <b/>
      <sz val="18"/>
      <name val="Arial"/>
      <family val="2"/>
    </font>
    <font>
      <sz val="5"/>
      <name val="Arial"/>
      <family val="2"/>
    </font>
    <font>
      <b/>
      <strike/>
      <sz val="14"/>
      <name val="Arial"/>
      <family val="2"/>
    </font>
  </fonts>
  <fills count="12">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0070C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bottom style="medium">
        <color indexed="64"/>
      </bottom>
      <diagonal/>
    </border>
  </borders>
  <cellStyleXfs count="16">
    <xf numFmtId="0" fontId="0" fillId="0" borderId="0"/>
    <xf numFmtId="0" fontId="3" fillId="0" borderId="0" applyNumberFormat="0" applyFill="0" applyBorder="0" applyAlignment="0" applyProtection="0">
      <alignment vertical="top"/>
      <protection locked="0"/>
    </xf>
    <xf numFmtId="0" fontId="7" fillId="0" borderId="0"/>
    <xf numFmtId="0" fontId="3" fillId="0" borderId="0" applyNumberFormat="0" applyFill="0" applyBorder="0" applyAlignment="0" applyProtection="0">
      <alignment vertical="top"/>
      <protection locked="0"/>
    </xf>
    <xf numFmtId="0" fontId="25" fillId="0" borderId="0" applyNumberFormat="0" applyFill="0" applyBorder="0" applyAlignment="0" applyProtection="0"/>
    <xf numFmtId="0" fontId="6" fillId="0" borderId="0"/>
    <xf numFmtId="0" fontId="7" fillId="0" borderId="0"/>
    <xf numFmtId="0" fontId="7" fillId="0" borderId="0">
      <alignment wrapText="1"/>
    </xf>
    <xf numFmtId="0" fontId="7" fillId="0" borderId="0">
      <alignment wrapText="1"/>
    </xf>
    <xf numFmtId="0" fontId="7" fillId="0" borderId="0">
      <alignment wrapText="1"/>
    </xf>
    <xf numFmtId="0" fontId="7" fillId="0" borderId="0">
      <alignment wrapText="1"/>
    </xf>
    <xf numFmtId="43" fontId="7" fillId="0" borderId="0" applyFont="0" applyFill="0" applyBorder="0" applyAlignment="0" applyProtection="0"/>
    <xf numFmtId="0" fontId="26" fillId="0" borderId="0"/>
    <xf numFmtId="43" fontId="7" fillId="0" borderId="0" applyFont="0" applyFill="0" applyBorder="0" applyAlignment="0" applyProtection="0"/>
    <xf numFmtId="0" fontId="7" fillId="0" borderId="0"/>
    <xf numFmtId="0" fontId="25" fillId="0" borderId="0" applyNumberFormat="0" applyFill="0" applyBorder="0" applyAlignment="0" applyProtection="0"/>
  </cellStyleXfs>
  <cellXfs count="412">
    <xf numFmtId="0" fontId="0" fillId="0" borderId="0" xfId="0"/>
    <xf numFmtId="0" fontId="0" fillId="0" borderId="0" xfId="0" applyBorder="1"/>
    <xf numFmtId="0" fontId="2" fillId="0" borderId="3" xfId="2" applyFont="1" applyBorder="1" applyAlignment="1">
      <alignment horizontal="center" vertical="center" wrapText="1"/>
    </xf>
    <xf numFmtId="0" fontId="2" fillId="0" borderId="3" xfId="2" applyFont="1" applyBorder="1" applyAlignment="1">
      <alignment horizontal="center" vertical="center" textRotation="90" wrapText="1"/>
    </xf>
    <xf numFmtId="0" fontId="8" fillId="0" borderId="3" xfId="2" applyFont="1" applyBorder="1" applyAlignment="1">
      <alignment horizontal="center" vertical="center" textRotation="90" wrapText="1"/>
    </xf>
    <xf numFmtId="3" fontId="2" fillId="0" borderId="3" xfId="2" applyNumberFormat="1" applyFont="1" applyBorder="1" applyAlignment="1">
      <alignment horizontal="center" vertical="center" textRotation="90" wrapText="1"/>
    </xf>
    <xf numFmtId="0" fontId="4" fillId="0" borderId="3" xfId="2" applyFont="1" applyBorder="1" applyAlignment="1">
      <alignment horizontal="center" vertical="center" wrapText="1"/>
    </xf>
    <xf numFmtId="0" fontId="9" fillId="0" borderId="3" xfId="2" applyFont="1" applyBorder="1" applyAlignment="1">
      <alignment horizontal="center" vertical="center" textRotation="90" wrapText="1"/>
    </xf>
    <xf numFmtId="0" fontId="1" fillId="0" borderId="3" xfId="2" applyFont="1" applyBorder="1" applyAlignment="1">
      <alignment horizontal="center" vertical="center" textRotation="90" wrapText="1"/>
    </xf>
    <xf numFmtId="0" fontId="7" fillId="0" borderId="0" xfId="2" applyFont="1"/>
    <xf numFmtId="0" fontId="13" fillId="0" borderId="0" xfId="2" applyFont="1" applyFill="1" applyBorder="1" applyAlignment="1">
      <alignment horizontal="center" vertical="center" wrapText="1"/>
    </xf>
    <xf numFmtId="0" fontId="14" fillId="0" borderId="0" xfId="2" applyFont="1"/>
    <xf numFmtId="0" fontId="14" fillId="0" borderId="0" xfId="2" applyFont="1" applyFill="1"/>
    <xf numFmtId="20" fontId="7" fillId="0" borderId="1" xfId="2" applyNumberFormat="1" applyFont="1" applyBorder="1" applyAlignment="1">
      <alignment horizontal="center" vertical="center" wrapText="1"/>
    </xf>
    <xf numFmtId="0" fontId="5" fillId="0" borderId="1" xfId="2" applyFont="1" applyBorder="1" applyAlignment="1">
      <alignment horizontal="center" vertical="center" wrapText="1"/>
    </xf>
    <xf numFmtId="20" fontId="7" fillId="0" borderId="1" xfId="2" quotePrefix="1" applyNumberFormat="1" applyFont="1" applyBorder="1" applyAlignment="1">
      <alignment horizontal="center" vertical="center" wrapText="1"/>
    </xf>
    <xf numFmtId="0" fontId="7" fillId="0" borderId="1" xfId="2" quotePrefix="1" applyFont="1" applyBorder="1" applyAlignment="1">
      <alignment horizontal="center" vertical="center" wrapText="1"/>
    </xf>
    <xf numFmtId="0" fontId="7" fillId="0" borderId="1" xfId="2" applyFont="1" applyBorder="1" applyAlignment="1">
      <alignment horizontal="right" vertical="center" wrapText="1"/>
    </xf>
    <xf numFmtId="0" fontId="7" fillId="0" borderId="1" xfId="2" applyFont="1" applyBorder="1" applyAlignment="1">
      <alignment horizontal="left" vertical="center" wrapText="1"/>
    </xf>
    <xf numFmtId="0" fontId="7" fillId="0" borderId="1" xfId="2" applyFont="1" applyBorder="1" applyAlignment="1">
      <alignment horizontal="center" vertical="center" wrapText="1"/>
    </xf>
    <xf numFmtId="3" fontId="7" fillId="0" borderId="1" xfId="2" applyNumberFormat="1" applyFont="1" applyBorder="1" applyAlignment="1">
      <alignment horizontal="center" vertical="center" wrapText="1"/>
    </xf>
    <xf numFmtId="0" fontId="2" fillId="0" borderId="1" xfId="2" applyFont="1" applyFill="1" applyBorder="1" applyAlignment="1">
      <alignment horizontal="left" vertical="center" wrapText="1"/>
    </xf>
    <xf numFmtId="0" fontId="15" fillId="0" borderId="1" xfId="2" applyFont="1" applyBorder="1" applyAlignment="1">
      <alignment horizontal="left" vertical="center" wrapText="1"/>
    </xf>
    <xf numFmtId="0" fontId="15" fillId="0" borderId="1" xfId="2" applyFont="1" applyBorder="1" applyAlignment="1">
      <alignment horizontal="center" vertical="center" wrapText="1"/>
    </xf>
    <xf numFmtId="0" fontId="7" fillId="0" borderId="1"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7" fillId="0" borderId="0" xfId="2" applyFont="1" applyFill="1"/>
    <xf numFmtId="16" fontId="7" fillId="0" borderId="1" xfId="2" applyNumberFormat="1" applyFont="1" applyFill="1" applyBorder="1" applyAlignment="1">
      <alignment horizontal="center" vertical="center" wrapText="1"/>
    </xf>
    <xf numFmtId="0" fontId="18" fillId="0" borderId="1" xfId="2" applyFont="1" applyFill="1" applyBorder="1" applyAlignment="1">
      <alignment horizontal="center" vertical="center" wrapText="1"/>
    </xf>
    <xf numFmtId="0" fontId="19" fillId="0" borderId="1" xfId="2" applyFont="1" applyBorder="1" applyAlignment="1">
      <alignment horizontal="center" vertical="center" wrapText="1"/>
    </xf>
    <xf numFmtId="0" fontId="14" fillId="0" borderId="1" xfId="2" applyFont="1" applyFill="1" applyBorder="1" applyAlignment="1">
      <alignment horizontal="center" vertical="center" wrapText="1"/>
    </xf>
    <xf numFmtId="16" fontId="13" fillId="0" borderId="1" xfId="2" applyNumberFormat="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1" fillId="0" borderId="0" xfId="2" applyFont="1"/>
    <xf numFmtId="0" fontId="21" fillId="0" borderId="0" xfId="2" applyFont="1" applyFill="1"/>
    <xf numFmtId="16" fontId="16" fillId="0" borderId="1"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4" fillId="0" borderId="2" xfId="2" applyFont="1" applyBorder="1"/>
    <xf numFmtId="0" fontId="14" fillId="0" borderId="2" xfId="2" applyFont="1" applyFill="1" applyBorder="1"/>
    <xf numFmtId="0" fontId="5" fillId="0" borderId="1" xfId="2" applyFont="1" applyFill="1" applyBorder="1" applyAlignment="1">
      <alignment horizontal="center" vertical="center" wrapText="1"/>
    </xf>
    <xf numFmtId="0" fontId="7" fillId="0" borderId="1" xfId="2" applyFont="1" applyFill="1" applyBorder="1" applyAlignment="1">
      <alignment horizontal="right" vertical="center" wrapText="1"/>
    </xf>
    <xf numFmtId="0" fontId="7" fillId="0" borderId="1" xfId="2" applyFont="1" applyFill="1" applyBorder="1" applyAlignment="1">
      <alignment horizontal="left" vertical="center" wrapText="1"/>
    </xf>
    <xf numFmtId="3" fontId="7" fillId="0" borderId="1" xfId="2" applyNumberFormat="1" applyFont="1" applyFill="1" applyBorder="1" applyAlignment="1">
      <alignment horizontal="center" vertical="center" wrapText="1"/>
    </xf>
    <xf numFmtId="0" fontId="15" fillId="0" borderId="1"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3" fillId="0" borderId="0" xfId="2" applyFont="1" applyFill="1"/>
    <xf numFmtId="0" fontId="7" fillId="0" borderId="0" xfId="2" applyFont="1" applyAlignment="1">
      <alignment horizontal="center"/>
    </xf>
    <xf numFmtId="3" fontId="7" fillId="0" borderId="0" xfId="2" applyNumberFormat="1" applyFont="1" applyAlignment="1">
      <alignment horizontal="center"/>
    </xf>
    <xf numFmtId="0" fontId="16" fillId="0" borderId="0" xfId="2" applyFont="1" applyAlignment="1">
      <alignment horizontal="center"/>
    </xf>
    <xf numFmtId="0" fontId="24" fillId="0" borderId="0" xfId="2" applyFont="1"/>
    <xf numFmtId="0" fontId="12" fillId="0" borderId="2" xfId="2" applyFont="1" applyBorder="1" applyAlignment="1">
      <alignment horizontal="right" wrapText="1"/>
    </xf>
    <xf numFmtId="20" fontId="7" fillId="0" borderId="0" xfId="2" applyNumberFormat="1" applyFont="1"/>
    <xf numFmtId="21" fontId="7" fillId="0" borderId="0" xfId="2" applyNumberFormat="1" applyFont="1"/>
    <xf numFmtId="0" fontId="20" fillId="0" borderId="1" xfId="2" applyFont="1" applyFill="1" applyBorder="1" applyAlignment="1">
      <alignment horizontal="center" vertical="center" wrapText="1"/>
    </xf>
    <xf numFmtId="16" fontId="18" fillId="0" borderId="1" xfId="2" applyNumberFormat="1" applyFont="1" applyFill="1" applyBorder="1" applyAlignment="1">
      <alignment horizontal="center" vertical="center" wrapText="1"/>
    </xf>
    <xf numFmtId="0" fontId="27" fillId="0" borderId="0" xfId="2" applyFont="1" applyAlignment="1">
      <alignment horizontal="center"/>
    </xf>
    <xf numFmtId="0" fontId="15" fillId="0" borderId="0" xfId="2" applyFont="1"/>
    <xf numFmtId="0" fontId="2" fillId="0" borderId="3" xfId="2" applyFont="1" applyBorder="1" applyAlignment="1">
      <alignment horizontal="left" vertical="center" textRotation="90" wrapText="1"/>
    </xf>
    <xf numFmtId="0" fontId="7" fillId="0" borderId="0" xfId="2" applyFont="1" applyAlignment="1">
      <alignment horizontal="left"/>
    </xf>
    <xf numFmtId="0" fontId="7" fillId="0" borderId="0" xfId="2" applyFont="1" applyAlignment="1">
      <alignment vertical="center"/>
    </xf>
    <xf numFmtId="0" fontId="0" fillId="0" borderId="0" xfId="0" pivotButton="1"/>
    <xf numFmtId="0" fontId="0" fillId="0" borderId="0" xfId="0" applyAlignment="1">
      <alignment horizontal="left"/>
    </xf>
    <xf numFmtId="0" fontId="0" fillId="0" borderId="0" xfId="0" applyNumberFormat="1"/>
    <xf numFmtId="0" fontId="21" fillId="0" borderId="1" xfId="2" quotePrefix="1" applyFont="1" applyBorder="1" applyAlignment="1">
      <alignment horizontal="center" vertical="center" wrapText="1"/>
    </xf>
    <xf numFmtId="0" fontId="33" fillId="0" borderId="1" xfId="2" applyFont="1" applyBorder="1" applyAlignment="1">
      <alignment horizontal="center" vertical="center" wrapText="1"/>
    </xf>
    <xf numFmtId="0" fontId="21" fillId="0" borderId="1" xfId="2" applyFont="1" applyFill="1" applyBorder="1" applyAlignment="1">
      <alignment horizontal="center" vertical="center" wrapText="1"/>
    </xf>
    <xf numFmtId="20" fontId="28" fillId="2" borderId="1" xfId="2" applyNumberFormat="1" applyFont="1" applyFill="1" applyBorder="1" applyAlignment="1">
      <alignment horizontal="center" vertical="center" wrapText="1"/>
    </xf>
    <xf numFmtId="0" fontId="29" fillId="2" borderId="1" xfId="2" applyFont="1" applyFill="1" applyBorder="1" applyAlignment="1">
      <alignment horizontal="center" vertical="center" wrapText="1"/>
    </xf>
    <xf numFmtId="20" fontId="34" fillId="2" borderId="1" xfId="2" applyNumberFormat="1" applyFont="1" applyFill="1" applyBorder="1" applyAlignment="1">
      <alignment horizontal="center" vertical="center" wrapText="1"/>
    </xf>
    <xf numFmtId="0" fontId="35" fillId="2" borderId="1" xfId="2" applyFont="1" applyFill="1" applyBorder="1" applyAlignment="1">
      <alignment horizontal="center" vertical="center" wrapText="1"/>
    </xf>
    <xf numFmtId="0" fontId="36" fillId="2" borderId="1" xfId="2" applyFont="1" applyFill="1" applyBorder="1" applyAlignment="1">
      <alignment horizontal="center" vertical="center" wrapText="1"/>
    </xf>
    <xf numFmtId="0" fontId="30" fillId="2" borderId="1" xfId="2" applyFont="1" applyFill="1" applyBorder="1" applyAlignment="1">
      <alignment horizontal="right" vertical="center" wrapText="1"/>
    </xf>
    <xf numFmtId="0" fontId="30" fillId="2" borderId="1" xfId="2" applyFont="1" applyFill="1" applyBorder="1" applyAlignment="1">
      <alignment horizontal="left" vertical="center" wrapText="1"/>
    </xf>
    <xf numFmtId="0" fontId="31" fillId="2" borderId="1" xfId="2" applyFont="1" applyFill="1" applyBorder="1" applyAlignment="1">
      <alignment horizontal="center" vertical="center" wrapText="1"/>
    </xf>
    <xf numFmtId="3" fontId="32" fillId="2" borderId="1" xfId="2" applyNumberFormat="1" applyFont="1" applyFill="1" applyBorder="1" applyAlignment="1">
      <alignment horizontal="center" vertical="center" wrapText="1"/>
    </xf>
    <xf numFmtId="0" fontId="34" fillId="2" borderId="1" xfId="2" quotePrefix="1" applyFont="1" applyFill="1" applyBorder="1" applyAlignment="1">
      <alignment horizontal="center" vertical="center" wrapText="1"/>
    </xf>
    <xf numFmtId="0" fontId="37" fillId="2" borderId="1" xfId="2" quotePrefix="1" applyFont="1" applyFill="1" applyBorder="1" applyAlignment="1">
      <alignment horizontal="center" vertical="center" wrapText="1"/>
    </xf>
    <xf numFmtId="16" fontId="37" fillId="2" borderId="1" xfId="2" applyNumberFormat="1" applyFont="1" applyFill="1" applyBorder="1" applyAlignment="1">
      <alignment horizontal="center" vertical="center" wrapText="1"/>
    </xf>
    <xf numFmtId="20" fontId="37" fillId="2" borderId="1" xfId="2" applyNumberFormat="1" applyFont="1" applyFill="1" applyBorder="1" applyAlignment="1">
      <alignment horizontal="center" vertical="center" wrapText="1"/>
    </xf>
    <xf numFmtId="0" fontId="34" fillId="2" borderId="1" xfId="2" applyFont="1" applyFill="1" applyBorder="1" applyAlignment="1">
      <alignment horizontal="center" vertical="center" wrapText="1"/>
    </xf>
    <xf numFmtId="0" fontId="2" fillId="0" borderId="1" xfId="2" applyFont="1" applyBorder="1" applyAlignment="1">
      <alignment horizontal="left" vertical="center" wrapText="1"/>
    </xf>
    <xf numFmtId="0" fontId="38" fillId="0" borderId="0" xfId="0" applyFont="1" applyFill="1" applyAlignment="1" applyProtection="1">
      <alignment vertical="top" wrapText="1" readingOrder="1"/>
      <protection locked="0"/>
    </xf>
    <xf numFmtId="0" fontId="39" fillId="0" borderId="1" xfId="2" applyFont="1" applyFill="1" applyBorder="1" applyAlignment="1">
      <alignment horizontal="center" vertical="center" wrapText="1"/>
    </xf>
    <xf numFmtId="0" fontId="41" fillId="0" borderId="1" xfId="0" applyFont="1" applyFill="1" applyBorder="1"/>
    <xf numFmtId="0" fontId="34" fillId="0" borderId="1" xfId="2" quotePrefix="1" applyFont="1" applyFill="1" applyBorder="1" applyAlignment="1">
      <alignment horizontal="center" vertical="center" wrapText="1"/>
    </xf>
    <xf numFmtId="16" fontId="37" fillId="0" borderId="1" xfId="2" applyNumberFormat="1" applyFont="1" applyFill="1" applyBorder="1" applyAlignment="1">
      <alignment horizontal="center" vertical="center" wrapText="1"/>
    </xf>
    <xf numFmtId="20" fontId="37" fillId="0" borderId="1" xfId="2" applyNumberFormat="1" applyFont="1" applyFill="1" applyBorder="1" applyAlignment="1">
      <alignment horizontal="center" vertical="center" wrapText="1"/>
    </xf>
    <xf numFmtId="0" fontId="8" fillId="0" borderId="1" xfId="2" applyFont="1" applyFill="1" applyBorder="1" applyAlignment="1">
      <alignment horizontal="left" vertical="center" wrapText="1"/>
    </xf>
    <xf numFmtId="0" fontId="15" fillId="2" borderId="1" xfId="2" applyFont="1" applyFill="1" applyBorder="1" applyAlignment="1">
      <alignment horizontal="left" vertical="center" wrapText="1"/>
    </xf>
    <xf numFmtId="20" fontId="7" fillId="0" borderId="1" xfId="2" applyNumberFormat="1" applyFont="1" applyFill="1" applyBorder="1" applyAlignment="1">
      <alignment horizontal="center" vertical="center" wrapText="1"/>
    </xf>
    <xf numFmtId="20" fontId="7" fillId="0" borderId="1" xfId="2" quotePrefix="1" applyNumberFormat="1" applyFont="1" applyFill="1" applyBorder="1" applyAlignment="1">
      <alignment horizontal="center" vertical="center" wrapText="1"/>
    </xf>
    <xf numFmtId="0" fontId="7" fillId="0" borderId="1" xfId="2" quotePrefix="1" applyFont="1" applyFill="1" applyBorder="1" applyAlignment="1">
      <alignment horizontal="center" vertical="center" wrapText="1"/>
    </xf>
    <xf numFmtId="0" fontId="15" fillId="0" borderId="1" xfId="2" applyFont="1" applyFill="1" applyBorder="1" applyAlignment="1">
      <alignment horizontal="left" vertical="center" wrapText="1"/>
    </xf>
    <xf numFmtId="0" fontId="15" fillId="0" borderId="0" xfId="2" applyFont="1" applyBorder="1" applyAlignment="1">
      <alignment horizontal="left" vertical="center" wrapText="1"/>
    </xf>
    <xf numFmtId="20" fontId="34" fillId="0" borderId="1" xfId="2" applyNumberFormat="1" applyFont="1" applyFill="1" applyBorder="1" applyAlignment="1">
      <alignment horizontal="center" vertical="center" wrapText="1"/>
    </xf>
    <xf numFmtId="3" fontId="34" fillId="2" borderId="1" xfId="2" applyNumberFormat="1" applyFont="1" applyFill="1" applyBorder="1" applyAlignment="1">
      <alignment horizontal="center" vertical="center" wrapText="1"/>
    </xf>
    <xf numFmtId="0" fontId="41" fillId="0" borderId="0" xfId="0" applyFont="1" applyFill="1"/>
    <xf numFmtId="0" fontId="5" fillId="0" borderId="3" xfId="2" applyFont="1" applyBorder="1" applyAlignment="1">
      <alignment horizontal="center" vertical="center" wrapText="1"/>
    </xf>
    <xf numFmtId="0" fontId="43" fillId="0" borderId="0" xfId="0" applyFont="1"/>
    <xf numFmtId="20" fontId="42" fillId="3" borderId="1" xfId="0" applyNumberFormat="1" applyFont="1" applyFill="1" applyBorder="1" applyAlignment="1">
      <alignment horizontal="center"/>
    </xf>
    <xf numFmtId="0" fontId="42" fillId="3" borderId="1" xfId="0" applyNumberFormat="1" applyFont="1" applyFill="1" applyBorder="1" applyAlignment="1">
      <alignment horizontal="center"/>
    </xf>
    <xf numFmtId="0" fontId="42" fillId="3" borderId="1" xfId="0" applyFont="1" applyFill="1" applyBorder="1" applyAlignment="1">
      <alignment horizontal="center"/>
    </xf>
    <xf numFmtId="3" fontId="42" fillId="3" borderId="1" xfId="0" applyNumberFormat="1" applyFont="1" applyFill="1" applyBorder="1" applyAlignment="1">
      <alignment horizontal="center"/>
    </xf>
    <xf numFmtId="20" fontId="44" fillId="0" borderId="1" xfId="2" applyNumberFormat="1" applyFont="1" applyBorder="1" applyAlignment="1">
      <alignment horizontal="center" vertical="center"/>
    </xf>
    <xf numFmtId="0" fontId="44" fillId="0" borderId="3" xfId="2" applyFont="1" applyBorder="1" applyAlignment="1">
      <alignment horizontal="center" vertical="center"/>
    </xf>
    <xf numFmtId="3" fontId="44" fillId="0" borderId="3" xfId="2" applyNumberFormat="1" applyFont="1" applyBorder="1" applyAlignment="1">
      <alignment horizontal="center" vertical="center" wrapText="1"/>
    </xf>
    <xf numFmtId="0" fontId="44" fillId="0" borderId="3" xfId="2" applyFont="1" applyBorder="1" applyAlignment="1">
      <alignment horizontal="center" vertical="center" wrapText="1"/>
    </xf>
    <xf numFmtId="0" fontId="42" fillId="0" borderId="0" xfId="0" applyFont="1"/>
    <xf numFmtId="1" fontId="42" fillId="3" borderId="1" xfId="0" applyNumberFormat="1" applyFont="1" applyFill="1" applyBorder="1" applyAlignment="1">
      <alignment horizontal="center"/>
    </xf>
    <xf numFmtId="0" fontId="42" fillId="0" borderId="0" xfId="0" applyFont="1" applyAlignment="1">
      <alignment horizontal="center"/>
    </xf>
    <xf numFmtId="164" fontId="42" fillId="4" borderId="1" xfId="0" applyNumberFormat="1" applyFont="1" applyFill="1" applyBorder="1" applyAlignment="1">
      <alignment horizontal="center"/>
    </xf>
    <xf numFmtId="0" fontId="42" fillId="4" borderId="1" xfId="0" applyFont="1" applyFill="1" applyBorder="1" applyAlignment="1">
      <alignment horizontal="center"/>
    </xf>
    <xf numFmtId="20" fontId="42" fillId="5" borderId="1" xfId="0" applyNumberFormat="1" applyFont="1" applyFill="1" applyBorder="1" applyAlignment="1">
      <alignment horizontal="center"/>
    </xf>
    <xf numFmtId="0" fontId="42" fillId="5" borderId="1" xfId="0" applyFont="1" applyFill="1" applyBorder="1" applyAlignment="1">
      <alignment horizontal="center"/>
    </xf>
    <xf numFmtId="3" fontId="42" fillId="5" borderId="1" xfId="0" applyNumberFormat="1" applyFont="1" applyFill="1" applyBorder="1" applyAlignment="1">
      <alignment horizontal="center"/>
    </xf>
    <xf numFmtId="1" fontId="42" fillId="5" borderId="1" xfId="0" applyNumberFormat="1" applyFont="1" applyFill="1" applyBorder="1" applyAlignment="1">
      <alignment horizontal="center"/>
    </xf>
    <xf numFmtId="20" fontId="30" fillId="2" borderId="1" xfId="2" quotePrefix="1" applyNumberFormat="1" applyFont="1" applyFill="1" applyBorder="1" applyAlignment="1">
      <alignment horizontal="center" vertical="center" wrapText="1"/>
    </xf>
    <xf numFmtId="0" fontId="5" fillId="6" borderId="1" xfId="2" applyFont="1" applyFill="1" applyBorder="1" applyAlignment="1">
      <alignment horizontal="center" vertical="center" wrapText="1"/>
    </xf>
    <xf numFmtId="0" fontId="40" fillId="0" borderId="0" xfId="0" applyFont="1" applyBorder="1" applyAlignment="1">
      <alignment horizontal="center"/>
    </xf>
    <xf numFmtId="3" fontId="40" fillId="0" borderId="0" xfId="0" applyNumberFormat="1" applyFont="1" applyBorder="1"/>
    <xf numFmtId="0" fontId="42" fillId="0" borderId="0" xfId="0" applyFont="1" applyBorder="1"/>
    <xf numFmtId="0" fontId="43" fillId="0" borderId="0" xfId="0" applyFont="1" applyAlignment="1">
      <alignment horizontal="center"/>
    </xf>
    <xf numFmtId="0" fontId="40" fillId="0" borderId="0" xfId="0" applyFont="1" applyFill="1" applyBorder="1" applyAlignment="1">
      <alignment horizontal="center"/>
    </xf>
    <xf numFmtId="3" fontId="40" fillId="0" borderId="0" xfId="0" applyNumberFormat="1" applyFont="1" applyFill="1" applyBorder="1"/>
    <xf numFmtId="3" fontId="42" fillId="3" borderId="1" xfId="0" applyNumberFormat="1" applyFont="1" applyFill="1" applyBorder="1"/>
    <xf numFmtId="20" fontId="42" fillId="7" borderId="1" xfId="0" applyNumberFormat="1" applyFont="1" applyFill="1" applyBorder="1" applyAlignment="1">
      <alignment horizontal="center"/>
    </xf>
    <xf numFmtId="0" fontId="42" fillId="7" borderId="1" xfId="0" applyFont="1" applyFill="1" applyBorder="1" applyAlignment="1">
      <alignment horizontal="center"/>
    </xf>
    <xf numFmtId="3" fontId="42" fillId="7" borderId="1" xfId="0" applyNumberFormat="1" applyFont="1" applyFill="1" applyBorder="1"/>
    <xf numFmtId="20" fontId="44" fillId="0" borderId="0" xfId="2" applyNumberFormat="1" applyFont="1" applyBorder="1" applyAlignment="1">
      <alignment horizontal="center" vertical="center"/>
    </xf>
    <xf numFmtId="0" fontId="44" fillId="0" borderId="0" xfId="2" applyFont="1" applyBorder="1" applyAlignment="1">
      <alignment horizontal="center" vertical="center"/>
    </xf>
    <xf numFmtId="3" fontId="44" fillId="0" borderId="0" xfId="2" applyNumberFormat="1" applyFont="1" applyBorder="1" applyAlignment="1">
      <alignment horizontal="center" vertical="center" wrapText="1"/>
    </xf>
    <xf numFmtId="0" fontId="44" fillId="0" borderId="0" xfId="2" applyFont="1" applyBorder="1" applyAlignment="1">
      <alignment horizontal="center" vertical="center" wrapText="1"/>
    </xf>
    <xf numFmtId="20" fontId="14" fillId="0" borderId="1" xfId="2" applyNumberFormat="1" applyFont="1" applyBorder="1" applyAlignment="1">
      <alignment horizontal="center" vertical="center" wrapText="1"/>
    </xf>
    <xf numFmtId="0" fontId="46" fillId="0" borderId="1" xfId="2" applyFont="1" applyBorder="1" applyAlignment="1">
      <alignment horizontal="center" vertical="center" wrapText="1"/>
    </xf>
    <xf numFmtId="20" fontId="14" fillId="0" borderId="1" xfId="2" quotePrefix="1" applyNumberFormat="1" applyFont="1" applyBorder="1" applyAlignment="1">
      <alignment horizontal="center" vertical="center" wrapText="1"/>
    </xf>
    <xf numFmtId="0" fontId="14" fillId="0" borderId="1" xfId="2" quotePrefix="1" applyFont="1" applyBorder="1" applyAlignment="1">
      <alignment horizontal="center" vertical="center" wrapText="1"/>
    </xf>
    <xf numFmtId="0" fontId="14" fillId="0" borderId="1" xfId="2" applyFont="1" applyBorder="1" applyAlignment="1">
      <alignment horizontal="right" vertical="center" wrapText="1"/>
    </xf>
    <xf numFmtId="0" fontId="14" fillId="0" borderId="1" xfId="2" applyFont="1" applyBorder="1" applyAlignment="1">
      <alignment horizontal="left" vertical="center" wrapText="1"/>
    </xf>
    <xf numFmtId="0" fontId="14" fillId="0" borderId="1" xfId="2" applyFont="1" applyBorder="1" applyAlignment="1">
      <alignment horizontal="center" vertical="center" wrapText="1"/>
    </xf>
    <xf numFmtId="3" fontId="14" fillId="0" borderId="1" xfId="2" applyNumberFormat="1" applyFont="1" applyBorder="1" applyAlignment="1">
      <alignment horizontal="center" vertical="center" wrapText="1"/>
    </xf>
    <xf numFmtId="16" fontId="17" fillId="0" borderId="1" xfId="2" applyNumberFormat="1" applyFont="1" applyFill="1" applyBorder="1" applyAlignment="1">
      <alignment horizontal="center" vertical="center" wrapText="1"/>
    </xf>
    <xf numFmtId="0" fontId="0" fillId="0" borderId="0" xfId="0"/>
    <xf numFmtId="0" fontId="48" fillId="0" borderId="0" xfId="0" applyFont="1" applyAlignment="1">
      <alignment horizontal="left" vertical="center"/>
    </xf>
    <xf numFmtId="0" fontId="48" fillId="0" borderId="0" xfId="0" applyFont="1"/>
    <xf numFmtId="0" fontId="40" fillId="0" borderId="0" xfId="0" applyFont="1" applyAlignment="1">
      <alignment horizontal="left" vertical="center"/>
    </xf>
    <xf numFmtId="20" fontId="40" fillId="0" borderId="0" xfId="0" applyNumberFormat="1" applyFont="1"/>
    <xf numFmtId="0" fontId="40" fillId="0" borderId="0" xfId="0" applyFont="1"/>
    <xf numFmtId="0" fontId="40" fillId="0" borderId="0" xfId="0" applyFont="1" applyAlignment="1">
      <alignment vertical="center"/>
    </xf>
    <xf numFmtId="0" fontId="40" fillId="0" borderId="0" xfId="0" applyFont="1" applyAlignment="1">
      <alignment vertical="top"/>
    </xf>
    <xf numFmtId="0" fontId="2" fillId="0" borderId="0" xfId="0" applyFont="1" applyAlignment="1">
      <alignment vertical="top" wrapText="1"/>
    </xf>
    <xf numFmtId="0" fontId="40" fillId="0" borderId="0" xfId="0" applyFont="1" applyAlignment="1">
      <alignment horizontal="left" vertical="top"/>
    </xf>
    <xf numFmtId="0" fontId="40" fillId="0" borderId="0" xfId="0" applyFont="1" applyAlignment="1">
      <alignment vertical="top" wrapText="1"/>
    </xf>
    <xf numFmtId="0" fontId="40" fillId="0" borderId="0" xfId="0" applyFont="1" applyAlignment="1">
      <alignment vertical="center" wrapText="1"/>
    </xf>
    <xf numFmtId="0" fontId="51" fillId="0" borderId="0" xfId="0" applyFont="1"/>
    <xf numFmtId="0" fontId="49" fillId="0" borderId="0" xfId="0" applyFont="1" applyAlignment="1">
      <alignment vertical="top" wrapText="1"/>
    </xf>
    <xf numFmtId="0" fontId="25" fillId="0" borderId="0" xfId="15"/>
    <xf numFmtId="0" fontId="2" fillId="0" borderId="3" xfId="2" applyFont="1" applyFill="1" applyBorder="1" applyAlignment="1">
      <alignment horizontal="center" vertical="center" wrapText="1"/>
    </xf>
    <xf numFmtId="0" fontId="2" fillId="0" borderId="3" xfId="2" applyFont="1" applyFill="1" applyBorder="1" applyAlignment="1">
      <alignment horizontal="center" vertical="center" textRotation="90" wrapText="1"/>
    </xf>
    <xf numFmtId="0" fontId="15" fillId="0" borderId="1" xfId="2" applyFont="1" applyBorder="1" applyAlignment="1">
      <alignment horizontal="left" vertical="center" wrapText="1"/>
    </xf>
    <xf numFmtId="0" fontId="15" fillId="0" borderId="1" xfId="2" quotePrefix="1" applyFont="1" applyBorder="1" applyAlignment="1">
      <alignment horizontal="left" vertical="center" wrapText="1"/>
    </xf>
    <xf numFmtId="0" fontId="5" fillId="0" borderId="0" xfId="2" applyFont="1" applyBorder="1" applyAlignment="1">
      <alignment horizontal="center" vertical="center" wrapText="1"/>
    </xf>
    <xf numFmtId="0" fontId="7" fillId="0" borderId="0" xfId="2" applyFont="1" applyBorder="1" applyAlignment="1">
      <alignment horizontal="right" vertical="center" wrapText="1"/>
    </xf>
    <xf numFmtId="0" fontId="7" fillId="0" borderId="0" xfId="2" applyFont="1" applyBorder="1" applyAlignment="1">
      <alignment horizontal="left" vertical="center" wrapText="1"/>
    </xf>
    <xf numFmtId="0" fontId="7" fillId="0" borderId="0" xfId="2" applyFont="1" applyBorder="1" applyAlignment="1">
      <alignment horizontal="center" vertical="center" wrapText="1"/>
    </xf>
    <xf numFmtId="3" fontId="7" fillId="0" borderId="0" xfId="2" applyNumberFormat="1" applyFont="1" applyBorder="1" applyAlignment="1">
      <alignment horizontal="center" vertical="center" wrapText="1"/>
    </xf>
    <xf numFmtId="0" fontId="2" fillId="0" borderId="0" xfId="2" applyFont="1" applyFill="1" applyBorder="1" applyAlignment="1">
      <alignment horizontal="left" vertical="center" wrapText="1"/>
    </xf>
    <xf numFmtId="0" fontId="21" fillId="0" borderId="0" xfId="2" applyFont="1" applyFill="1" applyBorder="1"/>
    <xf numFmtId="0" fontId="21" fillId="0" borderId="1" xfId="2" applyFont="1" applyFill="1" applyBorder="1"/>
    <xf numFmtId="0" fontId="47" fillId="0" borderId="1" xfId="2" applyFont="1" applyFill="1" applyBorder="1" applyAlignment="1">
      <alignment horizontal="left" vertical="center" wrapText="1"/>
    </xf>
    <xf numFmtId="0" fontId="19" fillId="0" borderId="1" xfId="2" applyFont="1" applyBorder="1" applyAlignment="1">
      <alignment horizontal="left" vertical="center" wrapText="1"/>
    </xf>
    <xf numFmtId="0" fontId="46" fillId="0" borderId="1" xfId="2" applyFont="1" applyFill="1" applyBorder="1" applyAlignment="1">
      <alignment horizontal="center" vertical="center" wrapText="1"/>
    </xf>
    <xf numFmtId="0" fontId="1" fillId="0" borderId="1" xfId="2" applyFont="1" applyFill="1" applyBorder="1" applyAlignment="1">
      <alignment horizontal="center" vertical="center" wrapText="1"/>
    </xf>
    <xf numFmtId="16" fontId="9" fillId="0" borderId="1" xfId="2" applyNumberFormat="1" applyFont="1" applyFill="1" applyBorder="1" applyAlignment="1">
      <alignment horizontal="center" vertical="center" wrapText="1"/>
    </xf>
    <xf numFmtId="20" fontId="14" fillId="0" borderId="1" xfId="2" applyNumberFormat="1" applyFont="1" applyFill="1" applyBorder="1" applyAlignment="1">
      <alignment horizontal="center" vertical="center" wrapText="1"/>
    </xf>
    <xf numFmtId="0" fontId="54" fillId="7" borderId="1" xfId="0" applyFont="1" applyFill="1" applyBorder="1" applyAlignment="1">
      <alignment horizontal="center"/>
    </xf>
    <xf numFmtId="16" fontId="15" fillId="0" borderId="1" xfId="2" applyNumberFormat="1" applyFont="1" applyBorder="1" applyAlignment="1">
      <alignment horizontal="center" vertical="center" wrapText="1"/>
    </xf>
    <xf numFmtId="20" fontId="55" fillId="0" borderId="1" xfId="2" quotePrefix="1" applyNumberFormat="1" applyFont="1" applyBorder="1" applyAlignment="1">
      <alignment horizontal="center" vertical="center" wrapText="1"/>
    </xf>
    <xf numFmtId="0" fontId="55" fillId="0" borderId="1" xfId="2" quotePrefix="1" applyFont="1" applyBorder="1" applyAlignment="1">
      <alignment horizontal="center" vertical="center" wrapText="1"/>
    </xf>
    <xf numFmtId="0" fontId="14" fillId="0" borderId="1" xfId="2" applyFont="1" applyFill="1" applyBorder="1"/>
    <xf numFmtId="16" fontId="7" fillId="0" borderId="1" xfId="2" applyNumberFormat="1" applyFont="1" applyFill="1" applyBorder="1" applyAlignment="1">
      <alignment horizontal="center"/>
    </xf>
    <xf numFmtId="0" fontId="53" fillId="0" borderId="1" xfId="2" applyFont="1" applyFill="1" applyBorder="1"/>
    <xf numFmtId="0" fontId="19" fillId="0" borderId="0" xfId="2" applyFont="1" applyBorder="1" applyAlignment="1">
      <alignment horizontal="left" vertical="center" wrapText="1"/>
    </xf>
    <xf numFmtId="0" fontId="15" fillId="0" borderId="1" xfId="2" applyFont="1" applyFill="1" applyBorder="1"/>
    <xf numFmtId="16" fontId="11" fillId="0" borderId="1" xfId="2" applyNumberFormat="1" applyFont="1" applyFill="1" applyBorder="1" applyAlignment="1">
      <alignment horizontal="right"/>
    </xf>
    <xf numFmtId="16" fontId="11" fillId="0" borderId="1" xfId="2" applyNumberFormat="1" applyFont="1" applyFill="1" applyBorder="1" applyAlignment="1">
      <alignment horizontal="right" vertical="center" wrapText="1"/>
    </xf>
    <xf numFmtId="0" fontId="41" fillId="0" borderId="1" xfId="0" applyFont="1" applyBorder="1"/>
    <xf numFmtId="0" fontId="2" fillId="0" borderId="1" xfId="2" applyFont="1" applyFill="1" applyBorder="1" applyAlignment="1">
      <alignment wrapText="1"/>
    </xf>
    <xf numFmtId="20" fontId="19" fillId="0" borderId="1" xfId="2" applyNumberFormat="1" applyFont="1" applyFill="1" applyBorder="1" applyAlignment="1">
      <alignment horizontal="center" vertical="center" wrapText="1"/>
    </xf>
    <xf numFmtId="20" fontId="14" fillId="8" borderId="1" xfId="2" applyNumberFormat="1" applyFont="1" applyFill="1" applyBorder="1" applyAlignment="1">
      <alignment horizontal="center" vertical="center" wrapText="1"/>
    </xf>
    <xf numFmtId="0" fontId="46" fillId="8" borderId="1" xfId="2" applyFont="1" applyFill="1" applyBorder="1" applyAlignment="1">
      <alignment horizontal="center" vertical="center" wrapText="1"/>
    </xf>
    <xf numFmtId="20" fontId="7" fillId="8" borderId="1" xfId="2" quotePrefix="1" applyNumberFormat="1" applyFont="1" applyFill="1" applyBorder="1" applyAlignment="1">
      <alignment horizontal="center" vertical="center" wrapText="1"/>
    </xf>
    <xf numFmtId="0" fontId="7" fillId="8" borderId="1" xfId="2" quotePrefix="1" applyFont="1" applyFill="1" applyBorder="1" applyAlignment="1">
      <alignment horizontal="center" vertical="center" wrapText="1"/>
    </xf>
    <xf numFmtId="0" fontId="14" fillId="8" borderId="1" xfId="2" applyFont="1" applyFill="1" applyBorder="1" applyAlignment="1">
      <alignment horizontal="right" vertical="center" wrapText="1"/>
    </xf>
    <xf numFmtId="0" fontId="14" fillId="8" borderId="1" xfId="2" applyFont="1" applyFill="1" applyBorder="1" applyAlignment="1">
      <alignment horizontal="left" vertical="center" wrapText="1"/>
    </xf>
    <xf numFmtId="0" fontId="14" fillId="8" borderId="1" xfId="2" applyFont="1" applyFill="1" applyBorder="1" applyAlignment="1">
      <alignment horizontal="center" vertical="center" wrapText="1"/>
    </xf>
    <xf numFmtId="3" fontId="14" fillId="8" borderId="1" xfId="2" applyNumberFormat="1" applyFont="1" applyFill="1" applyBorder="1" applyAlignment="1">
      <alignment horizontal="center" vertical="center" wrapText="1"/>
    </xf>
    <xf numFmtId="0" fontId="47" fillId="8" borderId="1" xfId="2" applyFont="1" applyFill="1" applyBorder="1" applyAlignment="1">
      <alignment horizontal="left" vertical="center" wrapText="1"/>
    </xf>
    <xf numFmtId="0" fontId="19" fillId="8" borderId="1" xfId="2" applyFont="1" applyFill="1" applyBorder="1" applyAlignment="1">
      <alignment horizontal="left" vertical="center" wrapText="1"/>
    </xf>
    <xf numFmtId="0" fontId="19" fillId="8" borderId="1" xfId="2" applyFont="1" applyFill="1" applyBorder="1" applyAlignment="1">
      <alignment horizontal="center" vertical="center" wrapText="1"/>
    </xf>
    <xf numFmtId="0" fontId="16" fillId="8" borderId="1" xfId="2" applyFont="1" applyFill="1" applyBorder="1" applyAlignment="1">
      <alignment horizontal="center" vertical="center" wrapText="1"/>
    </xf>
    <xf numFmtId="16" fontId="17" fillId="8" borderId="1" xfId="2" applyNumberFormat="1" applyFont="1" applyFill="1" applyBorder="1" applyAlignment="1">
      <alignment horizontal="center" vertical="center" wrapText="1"/>
    </xf>
    <xf numFmtId="0" fontId="14" fillId="8" borderId="0" xfId="2" applyFont="1" applyFill="1"/>
    <xf numFmtId="0" fontId="19" fillId="8" borderId="0" xfId="2" applyFont="1" applyFill="1" applyBorder="1" applyAlignment="1">
      <alignment horizontal="left" vertical="center" wrapText="1"/>
    </xf>
    <xf numFmtId="0" fontId="19" fillId="8" borderId="0" xfId="0" applyFont="1" applyFill="1" applyBorder="1"/>
    <xf numFmtId="20" fontId="14" fillId="8" borderId="1" xfId="2" quotePrefix="1" applyNumberFormat="1" applyFont="1" applyFill="1" applyBorder="1" applyAlignment="1">
      <alignment horizontal="center" vertical="center" wrapText="1"/>
    </xf>
    <xf numFmtId="0" fontId="14" fillId="8" borderId="1" xfId="2" quotePrefix="1" applyFont="1" applyFill="1" applyBorder="1" applyAlignment="1">
      <alignment horizontal="center" vertical="center" wrapText="1"/>
    </xf>
    <xf numFmtId="0" fontId="19" fillId="8" borderId="0" xfId="2" applyFont="1" applyFill="1" applyBorder="1" applyAlignment="1">
      <alignment horizontal="center" vertical="center" wrapText="1"/>
    </xf>
    <xf numFmtId="0" fontId="14" fillId="8" borderId="1" xfId="2" applyFont="1" applyFill="1" applyBorder="1"/>
    <xf numFmtId="16" fontId="16" fillId="8" borderId="1" xfId="2" applyNumberFormat="1" applyFont="1" applyFill="1" applyBorder="1" applyAlignment="1">
      <alignment horizontal="center" vertical="center" wrapText="1"/>
    </xf>
    <xf numFmtId="0" fontId="15" fillId="8" borderId="1" xfId="2" applyFont="1" applyFill="1" applyBorder="1" applyAlignment="1">
      <alignment horizontal="center" vertical="center" wrapText="1"/>
    </xf>
    <xf numFmtId="0" fontId="7" fillId="8" borderId="1" xfId="2" applyFont="1" applyFill="1" applyBorder="1" applyAlignment="1">
      <alignment horizontal="center" vertical="center" wrapText="1"/>
    </xf>
    <xf numFmtId="16" fontId="14" fillId="8" borderId="1" xfId="2" applyNumberFormat="1" applyFont="1" applyFill="1" applyBorder="1" applyAlignment="1">
      <alignment horizontal="center" vertical="center" wrapText="1"/>
    </xf>
    <xf numFmtId="0" fontId="14" fillId="0" borderId="1" xfId="2" applyFont="1" applyFill="1" applyBorder="1" applyAlignment="1">
      <alignment horizontal="right" vertical="center" wrapText="1"/>
    </xf>
    <xf numFmtId="0" fontId="14" fillId="0" borderId="1" xfId="2" applyFont="1" applyFill="1" applyBorder="1" applyAlignment="1">
      <alignment horizontal="left" vertical="center" wrapText="1"/>
    </xf>
    <xf numFmtId="0" fontId="56" fillId="0" borderId="1" xfId="2" applyFont="1" applyFill="1" applyBorder="1" applyAlignment="1">
      <alignment horizontal="center" vertical="center" wrapText="1"/>
    </xf>
    <xf numFmtId="0" fontId="19" fillId="0" borderId="1" xfId="0" applyFont="1" applyFill="1" applyBorder="1"/>
    <xf numFmtId="0" fontId="8" fillId="2" borderId="1" xfId="2" applyFont="1" applyFill="1" applyBorder="1" applyAlignment="1">
      <alignment horizontal="center" vertical="center" wrapText="1"/>
    </xf>
    <xf numFmtId="0" fontId="2" fillId="0" borderId="3" xfId="2" applyNumberFormat="1" applyFont="1" applyFill="1" applyBorder="1" applyAlignment="1">
      <alignment horizontal="center" vertical="center" textRotation="90"/>
    </xf>
    <xf numFmtId="47" fontId="2" fillId="0" borderId="3" xfId="2" applyNumberFormat="1" applyFont="1" applyBorder="1" applyAlignment="1">
      <alignment horizontal="center" vertical="center"/>
    </xf>
    <xf numFmtId="20" fontId="28" fillId="9" borderId="1" xfId="2" applyNumberFormat="1" applyFont="1" applyFill="1" applyBorder="1" applyAlignment="1">
      <alignment horizontal="center" vertical="center" wrapText="1"/>
    </xf>
    <xf numFmtId="0" fontId="29" fillId="9" borderId="1" xfId="2" applyFont="1" applyFill="1" applyBorder="1" applyAlignment="1">
      <alignment horizontal="center" vertical="center" wrapText="1"/>
    </xf>
    <xf numFmtId="20" fontId="34" fillId="9" borderId="1" xfId="2" applyNumberFormat="1" applyFont="1" applyFill="1" applyBorder="1" applyAlignment="1">
      <alignment horizontal="center" vertical="center" wrapText="1"/>
    </xf>
    <xf numFmtId="0" fontId="35" fillId="9" borderId="1" xfId="2" applyFont="1" applyFill="1" applyBorder="1" applyAlignment="1">
      <alignment horizontal="center" vertical="center" wrapText="1"/>
    </xf>
    <xf numFmtId="0" fontId="36" fillId="9" borderId="1" xfId="2" applyFont="1" applyFill="1" applyBorder="1" applyAlignment="1">
      <alignment horizontal="center" vertical="center" wrapText="1"/>
    </xf>
    <xf numFmtId="0" fontId="30" fillId="9" borderId="1" xfId="2" applyFont="1" applyFill="1" applyBorder="1" applyAlignment="1">
      <alignment horizontal="right" vertical="center" wrapText="1"/>
    </xf>
    <xf numFmtId="0" fontId="30" fillId="9" borderId="1" xfId="2" applyFont="1" applyFill="1" applyBorder="1" applyAlignment="1">
      <alignment horizontal="left" vertical="center" wrapText="1"/>
    </xf>
    <xf numFmtId="0" fontId="31" fillId="9" borderId="1" xfId="2" applyFont="1" applyFill="1" applyBorder="1" applyAlignment="1">
      <alignment horizontal="center" vertical="center" wrapText="1"/>
    </xf>
    <xf numFmtId="3" fontId="32" fillId="9" borderId="1" xfId="2" applyNumberFormat="1" applyFont="1" applyFill="1" applyBorder="1" applyAlignment="1">
      <alignment horizontal="center" vertical="center" wrapText="1"/>
    </xf>
    <xf numFmtId="16" fontId="37" fillId="9" borderId="1" xfId="2" applyNumberFormat="1" applyFont="1" applyFill="1" applyBorder="1" applyAlignment="1">
      <alignment horizontal="center" vertical="center" wrapText="1"/>
    </xf>
    <xf numFmtId="20" fontId="37" fillId="9" borderId="1" xfId="2" applyNumberFormat="1" applyFont="1" applyFill="1" applyBorder="1" applyAlignment="1">
      <alignment horizontal="center" vertical="center" wrapText="1"/>
    </xf>
    <xf numFmtId="0" fontId="27" fillId="0" borderId="1" xfId="2" quotePrefix="1" applyFont="1" applyBorder="1" applyAlignment="1">
      <alignment horizontal="center" vertical="center" wrapText="1"/>
    </xf>
    <xf numFmtId="165" fontId="10" fillId="0" borderId="1" xfId="2" applyNumberFormat="1" applyFont="1" applyFill="1" applyBorder="1" applyAlignment="1">
      <alignment horizontal="center" vertical="center" wrapText="1"/>
    </xf>
    <xf numFmtId="0" fontId="57" fillId="9" borderId="1" xfId="2" applyNumberFormat="1" applyFont="1" applyFill="1" applyBorder="1" applyAlignment="1">
      <alignment horizontal="center" vertical="center" wrapText="1"/>
    </xf>
    <xf numFmtId="20" fontId="37" fillId="9" borderId="1" xfId="2" quotePrefix="1" applyNumberFormat="1" applyFont="1" applyFill="1" applyBorder="1" applyAlignment="1">
      <alignment horizontal="center" vertical="center" wrapText="1"/>
    </xf>
    <xf numFmtId="165" fontId="0" fillId="6" borderId="1" xfId="0" applyNumberFormat="1" applyFill="1" applyBorder="1"/>
    <xf numFmtId="165" fontId="0" fillId="0" borderId="0" xfId="0" applyNumberFormat="1" applyFill="1"/>
    <xf numFmtId="0" fontId="15" fillId="0" borderId="0" xfId="2" applyFont="1" applyFill="1" applyBorder="1"/>
    <xf numFmtId="0" fontId="14" fillId="0" borderId="1" xfId="2" quotePrefix="1" applyFont="1" applyFill="1" applyBorder="1" applyAlignment="1">
      <alignment horizontal="center" vertical="center" wrapText="1"/>
    </xf>
    <xf numFmtId="20" fontId="14" fillId="0" borderId="1" xfId="2" quotePrefix="1" applyNumberFormat="1" applyFont="1" applyFill="1" applyBorder="1" applyAlignment="1">
      <alignment horizontal="center" vertical="center" wrapText="1"/>
    </xf>
    <xf numFmtId="3" fontId="14" fillId="0" borderId="1" xfId="2" applyNumberFormat="1" applyFont="1" applyFill="1" applyBorder="1" applyAlignment="1">
      <alignment horizontal="center" vertical="center" wrapText="1"/>
    </xf>
    <xf numFmtId="0" fontId="19" fillId="0" borderId="1" xfId="2" applyFont="1" applyFill="1" applyBorder="1" applyAlignment="1">
      <alignment horizontal="left" vertical="center" wrapText="1"/>
    </xf>
    <xf numFmtId="0" fontId="19" fillId="0" borderId="1" xfId="2" applyFont="1" applyFill="1" applyBorder="1" applyAlignment="1">
      <alignment horizontal="center" vertical="center" wrapText="1"/>
    </xf>
    <xf numFmtId="0" fontId="29" fillId="2" borderId="1" xfId="2" quotePrefix="1" applyFont="1" applyFill="1" applyBorder="1" applyAlignment="1">
      <alignment horizontal="center" vertical="center" wrapText="1"/>
    </xf>
    <xf numFmtId="0" fontId="15" fillId="10" borderId="1" xfId="2" applyFont="1" applyFill="1" applyBorder="1" applyAlignment="1">
      <alignment horizontal="center" vertical="center" wrapText="1"/>
    </xf>
    <xf numFmtId="20" fontId="28" fillId="10" borderId="1" xfId="2" applyNumberFormat="1" applyFont="1" applyFill="1" applyBorder="1" applyAlignment="1">
      <alignment horizontal="center" vertical="center" wrapText="1"/>
    </xf>
    <xf numFmtId="0" fontId="29" fillId="10" borderId="1" xfId="2" applyFont="1" applyFill="1" applyBorder="1" applyAlignment="1">
      <alignment horizontal="center" vertical="center" wrapText="1"/>
    </xf>
    <xf numFmtId="20" fontId="34" fillId="10" borderId="1" xfId="2" applyNumberFormat="1" applyFont="1" applyFill="1" applyBorder="1" applyAlignment="1">
      <alignment horizontal="center" vertical="center" wrapText="1"/>
    </xf>
    <xf numFmtId="0" fontId="35" fillId="10" borderId="1" xfId="2" applyFont="1" applyFill="1" applyBorder="1" applyAlignment="1">
      <alignment horizontal="center" vertical="center" wrapText="1"/>
    </xf>
    <xf numFmtId="0" fontId="36" fillId="10" borderId="1" xfId="2" applyFont="1" applyFill="1" applyBorder="1" applyAlignment="1">
      <alignment horizontal="center" vertical="center" wrapText="1"/>
    </xf>
    <xf numFmtId="0" fontId="30" fillId="10" borderId="1" xfId="2" applyFont="1" applyFill="1" applyBorder="1" applyAlignment="1">
      <alignment horizontal="right" vertical="center" wrapText="1"/>
    </xf>
    <xf numFmtId="0" fontId="30" fillId="10" borderId="1" xfId="2" applyFont="1" applyFill="1" applyBorder="1" applyAlignment="1">
      <alignment horizontal="left" vertical="center" wrapText="1"/>
    </xf>
    <xf numFmtId="0" fontId="31" fillId="10" borderId="1" xfId="2" applyFont="1" applyFill="1" applyBorder="1" applyAlignment="1">
      <alignment horizontal="center" vertical="center" wrapText="1"/>
    </xf>
    <xf numFmtId="3" fontId="32" fillId="10" borderId="1" xfId="2" applyNumberFormat="1" applyFont="1" applyFill="1" applyBorder="1" applyAlignment="1">
      <alignment horizontal="center" vertical="center" wrapText="1"/>
    </xf>
    <xf numFmtId="0" fontId="15" fillId="2" borderId="1" xfId="2" applyFont="1" applyFill="1" applyBorder="1" applyAlignment="1">
      <alignment horizontal="center" vertical="center" wrapText="1"/>
    </xf>
    <xf numFmtId="0" fontId="58" fillId="0" borderId="1" xfId="2" quotePrefix="1" applyFont="1" applyBorder="1" applyAlignment="1">
      <alignment horizontal="center" vertical="center" wrapText="1"/>
    </xf>
    <xf numFmtId="165" fontId="59" fillId="6" borderId="1" xfId="0" applyNumberFormat="1" applyFont="1" applyFill="1" applyBorder="1"/>
    <xf numFmtId="0" fontId="7" fillId="0" borderId="1" xfId="2" applyFont="1" applyFill="1" applyBorder="1"/>
    <xf numFmtId="0" fontId="2" fillId="0" borderId="0" xfId="2" applyFont="1" applyBorder="1" applyAlignment="1">
      <alignment horizontal="left" vertical="center" wrapText="1"/>
    </xf>
    <xf numFmtId="0" fontId="15" fillId="0" borderId="0" xfId="2" applyFont="1" applyBorder="1" applyAlignment="1">
      <alignment horizontal="center" vertical="center" wrapText="1"/>
    </xf>
    <xf numFmtId="0" fontId="41" fillId="0" borderId="0" xfId="0" applyFont="1" applyFill="1" applyBorder="1"/>
    <xf numFmtId="16" fontId="61" fillId="0" borderId="1" xfId="2" applyNumberFormat="1" applyFont="1" applyBorder="1" applyAlignment="1">
      <alignment horizontal="center" vertical="center" wrapText="1"/>
    </xf>
    <xf numFmtId="0" fontId="7" fillId="0" borderId="0" xfId="2" applyFont="1" applyFill="1" applyBorder="1" applyAlignment="1">
      <alignment horizontal="center" vertical="center" wrapText="1"/>
    </xf>
    <xf numFmtId="0" fontId="0" fillId="0" borderId="0" xfId="0" applyFill="1" applyBorder="1"/>
    <xf numFmtId="20" fontId="37" fillId="0" borderId="0" xfId="2" applyNumberFormat="1" applyFont="1" applyFill="1" applyBorder="1" applyAlignment="1">
      <alignment horizontal="center" vertical="center" wrapText="1"/>
    </xf>
    <xf numFmtId="0" fontId="29" fillId="0" borderId="0" xfId="2" applyFont="1" applyFill="1" applyBorder="1" applyAlignment="1">
      <alignment horizontal="center" vertical="center" wrapText="1"/>
    </xf>
    <xf numFmtId="20" fontId="34" fillId="0" borderId="0" xfId="2" applyNumberFormat="1" applyFont="1" applyFill="1" applyBorder="1" applyAlignment="1">
      <alignment horizontal="center" vertical="center" wrapText="1"/>
    </xf>
    <xf numFmtId="0" fontId="36" fillId="0" borderId="0" xfId="2" applyFont="1" applyFill="1" applyBorder="1" applyAlignment="1">
      <alignment horizontal="center" vertical="center" wrapText="1"/>
    </xf>
    <xf numFmtId="0" fontId="30" fillId="0" borderId="0" xfId="2" applyFont="1" applyFill="1" applyBorder="1" applyAlignment="1">
      <alignment horizontal="right" vertical="center" wrapText="1"/>
    </xf>
    <xf numFmtId="0" fontId="30" fillId="0" borderId="0" xfId="2" applyFont="1" applyFill="1" applyBorder="1" applyAlignment="1">
      <alignment horizontal="left" vertical="center" wrapText="1"/>
    </xf>
    <xf numFmtId="0" fontId="31" fillId="0" borderId="0" xfId="2" applyFont="1" applyFill="1" applyBorder="1" applyAlignment="1">
      <alignment horizontal="center" vertical="center" wrapText="1"/>
    </xf>
    <xf numFmtId="3" fontId="32" fillId="0" borderId="0" xfId="2" applyNumberFormat="1" applyFont="1" applyFill="1" applyBorder="1" applyAlignment="1">
      <alignment horizontal="center" vertical="center" wrapText="1"/>
    </xf>
    <xf numFmtId="20" fontId="7" fillId="0" borderId="0" xfId="2" applyNumberFormat="1" applyFont="1" applyFill="1" applyBorder="1" applyAlignment="1">
      <alignment horizontal="center" vertical="center" wrapText="1"/>
    </xf>
    <xf numFmtId="0" fontId="5" fillId="0" borderId="0" xfId="2" applyFont="1" applyFill="1" applyBorder="1" applyAlignment="1">
      <alignment horizontal="center" vertical="center" wrapText="1"/>
    </xf>
    <xf numFmtId="20" fontId="7" fillId="0" borderId="0" xfId="2" quotePrefix="1" applyNumberFormat="1" applyFont="1" applyFill="1" applyBorder="1" applyAlignment="1">
      <alignment horizontal="center" vertical="center" wrapText="1"/>
    </xf>
    <xf numFmtId="0" fontId="7" fillId="0" borderId="0" xfId="2" quotePrefix="1" applyFont="1" applyFill="1" applyBorder="1" applyAlignment="1">
      <alignment horizontal="center" vertical="center" wrapText="1"/>
    </xf>
    <xf numFmtId="0" fontId="7" fillId="0" borderId="0" xfId="2" applyFont="1" applyFill="1" applyBorder="1" applyAlignment="1">
      <alignment horizontal="right" vertical="center" wrapText="1"/>
    </xf>
    <xf numFmtId="0" fontId="7" fillId="0" borderId="0" xfId="2" applyFont="1" applyFill="1" applyBorder="1" applyAlignment="1">
      <alignment horizontal="left" vertical="center" wrapText="1"/>
    </xf>
    <xf numFmtId="3" fontId="7" fillId="0" borderId="0" xfId="2" applyNumberFormat="1" applyFont="1" applyFill="1" applyBorder="1" applyAlignment="1">
      <alignment horizontal="center" vertical="center" wrapText="1"/>
    </xf>
    <xf numFmtId="0" fontId="15" fillId="0" borderId="0" xfId="2" applyFont="1" applyFill="1" applyBorder="1" applyAlignment="1">
      <alignment horizontal="left" vertical="center" wrapText="1"/>
    </xf>
    <xf numFmtId="0" fontId="27" fillId="0" borderId="0" xfId="2" quotePrefix="1" applyFont="1" applyFill="1" applyBorder="1" applyAlignment="1">
      <alignment horizontal="center" vertical="center" wrapText="1"/>
    </xf>
    <xf numFmtId="20" fontId="28" fillId="0" borderId="0" xfId="2" applyNumberFormat="1" applyFont="1" applyFill="1" applyBorder="1" applyAlignment="1">
      <alignment horizontal="center" vertical="center" wrapText="1"/>
    </xf>
    <xf numFmtId="0" fontId="35" fillId="0" borderId="0" xfId="2" applyFont="1" applyFill="1" applyBorder="1" applyAlignment="1">
      <alignment horizontal="center" vertical="center" wrapText="1"/>
    </xf>
    <xf numFmtId="0" fontId="57" fillId="0" borderId="0" xfId="2" applyNumberFormat="1" applyFont="1" applyFill="1" applyBorder="1" applyAlignment="1">
      <alignment horizontal="center" vertical="center" wrapText="1"/>
    </xf>
    <xf numFmtId="47" fontId="39" fillId="0" borderId="1" xfId="2" quotePrefix="1" applyNumberFormat="1" applyFont="1" applyBorder="1" applyAlignment="1">
      <alignment horizontal="center" vertical="center" wrapText="1"/>
    </xf>
    <xf numFmtId="47" fontId="48" fillId="6" borderId="1" xfId="0" applyNumberFormat="1" applyFont="1" applyFill="1" applyBorder="1" applyAlignment="1">
      <alignment horizontal="center" vertical="center"/>
    </xf>
    <xf numFmtId="47" fontId="2" fillId="0" borderId="3" xfId="2" applyNumberFormat="1" applyFont="1" applyBorder="1" applyAlignment="1">
      <alignment horizontal="center" vertical="center" textRotation="90" wrapText="1"/>
    </xf>
    <xf numFmtId="47" fontId="62" fillId="2" borderId="1" xfId="2" applyNumberFormat="1" applyFont="1" applyFill="1" applyBorder="1" applyAlignment="1">
      <alignment horizontal="center" vertical="center" wrapText="1"/>
    </xf>
    <xf numFmtId="47" fontId="39" fillId="8" borderId="1" xfId="2" quotePrefix="1" applyNumberFormat="1" applyFont="1" applyFill="1" applyBorder="1" applyAlignment="1">
      <alignment horizontal="center" vertical="center" wrapText="1"/>
    </xf>
    <xf numFmtId="47" fontId="56" fillId="0" borderId="1" xfId="2" quotePrefix="1" applyNumberFormat="1" applyFont="1" applyBorder="1" applyAlignment="1">
      <alignment horizontal="center" vertical="center" wrapText="1"/>
    </xf>
    <xf numFmtId="47" fontId="56" fillId="8" borderId="1" xfId="2" quotePrefix="1" applyNumberFormat="1" applyFont="1" applyFill="1" applyBorder="1" applyAlignment="1">
      <alignment horizontal="center" vertical="center" wrapText="1"/>
    </xf>
    <xf numFmtId="47" fontId="62" fillId="10" borderId="1" xfId="2" applyNumberFormat="1" applyFont="1" applyFill="1" applyBorder="1" applyAlignment="1">
      <alignment horizontal="center" vertical="center" wrapText="1"/>
    </xf>
    <xf numFmtId="47" fontId="63" fillId="11" borderId="5" xfId="0" applyNumberFormat="1" applyFont="1" applyFill="1" applyBorder="1" applyAlignment="1">
      <alignment horizontal="center" vertical="center"/>
    </xf>
    <xf numFmtId="47" fontId="48" fillId="6" borderId="1" xfId="0" applyNumberFormat="1" applyFont="1" applyFill="1" applyBorder="1"/>
    <xf numFmtId="47" fontId="56" fillId="0" borderId="0" xfId="2" applyNumberFormat="1" applyFont="1" applyFill="1" applyAlignment="1">
      <alignment horizontal="center" vertical="center"/>
    </xf>
    <xf numFmtId="47" fontId="39" fillId="0" borderId="0" xfId="2" applyNumberFormat="1" applyFont="1" applyAlignment="1">
      <alignment horizontal="center" vertical="center"/>
    </xf>
    <xf numFmtId="47" fontId="34" fillId="2" borderId="1" xfId="2" applyNumberFormat="1" applyFont="1" applyFill="1" applyBorder="1" applyAlignment="1">
      <alignment horizontal="center" vertical="center" wrapText="1"/>
    </xf>
    <xf numFmtId="47" fontId="0" fillId="6" borderId="1" xfId="0" applyNumberFormat="1" applyFill="1" applyBorder="1" applyAlignment="1">
      <alignment horizontal="center" vertical="center"/>
    </xf>
    <xf numFmtId="47" fontId="0" fillId="0" borderId="1" xfId="0" applyNumberFormat="1" applyFill="1" applyBorder="1" applyAlignment="1">
      <alignment horizontal="center" vertical="center"/>
    </xf>
    <xf numFmtId="47" fontId="0" fillId="0" borderId="0" xfId="0" applyNumberFormat="1" applyFill="1" applyAlignment="1">
      <alignment horizontal="center" vertical="center"/>
    </xf>
    <xf numFmtId="47" fontId="14" fillId="0" borderId="1" xfId="2" quotePrefix="1" applyNumberFormat="1" applyFont="1" applyBorder="1" applyAlignment="1">
      <alignment horizontal="center" vertical="center" wrapText="1"/>
    </xf>
    <xf numFmtId="47" fontId="36" fillId="0" borderId="0" xfId="2" applyNumberFormat="1" applyFont="1" applyFill="1" applyBorder="1" applyAlignment="1">
      <alignment horizontal="center" vertical="center" wrapText="1"/>
    </xf>
    <xf numFmtId="47" fontId="0" fillId="0" borderId="0" xfId="0" applyNumberFormat="1" applyFill="1" applyBorder="1"/>
    <xf numFmtId="47" fontId="10" fillId="0" borderId="0" xfId="2" applyNumberFormat="1" applyFont="1" applyFill="1" applyBorder="1" applyAlignment="1">
      <alignment horizontal="center" vertical="center" wrapText="1"/>
    </xf>
    <xf numFmtId="47" fontId="57" fillId="0" borderId="0" xfId="2" applyNumberFormat="1" applyFont="1" applyFill="1" applyBorder="1" applyAlignment="1">
      <alignment horizontal="center" vertical="center" wrapText="1"/>
    </xf>
    <xf numFmtId="165" fontId="0" fillId="6" borderId="1" xfId="0" applyNumberFormat="1" applyFill="1" applyBorder="1" applyAlignment="1">
      <alignment horizontal="center" vertical="center"/>
    </xf>
    <xf numFmtId="165" fontId="0" fillId="0" borderId="1" xfId="0" applyNumberFormat="1" applyFill="1" applyBorder="1" applyAlignment="1">
      <alignment horizontal="center" vertical="center"/>
    </xf>
    <xf numFmtId="165" fontId="0" fillId="0" borderId="0" xfId="0" applyNumberFormat="1" applyFill="1" applyAlignment="1">
      <alignment horizontal="center" vertical="center"/>
    </xf>
    <xf numFmtId="0" fontId="7" fillId="6" borderId="0" xfId="2" applyFont="1" applyFill="1" applyAlignment="1">
      <alignment horizontal="center"/>
    </xf>
    <xf numFmtId="0" fontId="2" fillId="6" borderId="3" xfId="2" applyFont="1" applyFill="1" applyBorder="1" applyAlignment="1">
      <alignment horizontal="center" vertical="center" wrapText="1"/>
    </xf>
    <xf numFmtId="0" fontId="2" fillId="6" borderId="3" xfId="2" applyFont="1" applyFill="1" applyBorder="1" applyAlignment="1">
      <alignment horizontal="center" vertical="center" textRotation="90" wrapText="1"/>
    </xf>
    <xf numFmtId="47" fontId="2" fillId="6" borderId="3" xfId="2" applyNumberFormat="1" applyFont="1" applyFill="1" applyBorder="1" applyAlignment="1">
      <alignment horizontal="center" vertical="center" textRotation="90" wrapText="1"/>
    </xf>
    <xf numFmtId="0" fontId="8" fillId="6" borderId="3" xfId="2" applyFont="1" applyFill="1" applyBorder="1" applyAlignment="1">
      <alignment horizontal="center" vertical="center" textRotation="90" wrapText="1"/>
    </xf>
    <xf numFmtId="3" fontId="2" fillId="6" borderId="3" xfId="2" applyNumberFormat="1" applyFont="1" applyFill="1" applyBorder="1" applyAlignment="1">
      <alignment horizontal="center" vertical="center" textRotation="90" wrapText="1"/>
    </xf>
    <xf numFmtId="0" fontId="4" fillId="6" borderId="3" xfId="2" applyFont="1" applyFill="1" applyBorder="1" applyAlignment="1">
      <alignment horizontal="center" vertical="center" wrapText="1"/>
    </xf>
    <xf numFmtId="20" fontId="7" fillId="6" borderId="1" xfId="2" applyNumberFormat="1" applyFont="1" applyFill="1" applyBorder="1" applyAlignment="1">
      <alignment horizontal="center" vertical="center" wrapText="1"/>
    </xf>
    <xf numFmtId="0" fontId="7" fillId="6" borderId="1" xfId="2" applyFont="1" applyFill="1" applyBorder="1" applyAlignment="1">
      <alignment horizontal="center" vertical="center" wrapText="1"/>
    </xf>
    <xf numFmtId="3" fontId="7" fillId="6" borderId="1" xfId="2" applyNumberFormat="1" applyFont="1" applyFill="1" applyBorder="1" applyAlignment="1">
      <alignment horizontal="center" vertical="center" wrapText="1"/>
    </xf>
    <xf numFmtId="0" fontId="2" fillId="6" borderId="1" xfId="2" applyFont="1" applyFill="1" applyBorder="1" applyAlignment="1">
      <alignment horizontal="left" vertical="center" wrapText="1"/>
    </xf>
    <xf numFmtId="0" fontId="15" fillId="6" borderId="1" xfId="2" applyFont="1" applyFill="1" applyBorder="1" applyAlignment="1">
      <alignment horizontal="left" vertical="center" wrapText="1"/>
    </xf>
    <xf numFmtId="0" fontId="15" fillId="6" borderId="1" xfId="2" applyFont="1" applyFill="1" applyBorder="1" applyAlignment="1">
      <alignment horizontal="center" vertical="center" wrapText="1"/>
    </xf>
    <xf numFmtId="0" fontId="18" fillId="6" borderId="1" xfId="2" applyFont="1" applyFill="1" applyBorder="1" applyAlignment="1">
      <alignment horizontal="center" vertical="center" wrapText="1"/>
    </xf>
    <xf numFmtId="20" fontId="14" fillId="6" borderId="1" xfId="2" applyNumberFormat="1" applyFont="1" applyFill="1" applyBorder="1" applyAlignment="1">
      <alignment horizontal="center" vertical="center" wrapText="1"/>
    </xf>
    <xf numFmtId="0" fontId="14" fillId="6" borderId="1" xfId="2" applyFont="1" applyFill="1" applyBorder="1" applyAlignment="1">
      <alignment horizontal="center" vertical="center" wrapText="1"/>
    </xf>
    <xf numFmtId="0" fontId="46" fillId="6" borderId="1" xfId="2" applyFont="1" applyFill="1" applyBorder="1" applyAlignment="1">
      <alignment horizontal="center" vertical="center" wrapText="1"/>
    </xf>
    <xf numFmtId="3" fontId="14" fillId="6" borderId="1" xfId="2" applyNumberFormat="1" applyFont="1" applyFill="1" applyBorder="1" applyAlignment="1">
      <alignment horizontal="center" vertical="center" wrapText="1"/>
    </xf>
    <xf numFmtId="0" fontId="47" fillId="6" borderId="1" xfId="2" applyFont="1" applyFill="1" applyBorder="1" applyAlignment="1">
      <alignment horizontal="left" vertical="center" wrapText="1"/>
    </xf>
    <xf numFmtId="0" fontId="19" fillId="6" borderId="1" xfId="2" applyFont="1" applyFill="1" applyBorder="1" applyAlignment="1">
      <alignment horizontal="left" vertical="center" wrapText="1"/>
    </xf>
    <xf numFmtId="0" fontId="19" fillId="6" borderId="1" xfId="2" applyFont="1" applyFill="1" applyBorder="1" applyAlignment="1">
      <alignment horizontal="center" vertical="center" wrapText="1"/>
    </xf>
    <xf numFmtId="20" fontId="14" fillId="6" borderId="1" xfId="2" quotePrefix="1" applyNumberFormat="1" applyFont="1" applyFill="1" applyBorder="1" applyAlignment="1">
      <alignment horizontal="center" vertical="center" wrapText="1"/>
    </xf>
    <xf numFmtId="0" fontId="14" fillId="6" borderId="1" xfId="2" quotePrefix="1" applyFont="1" applyFill="1" applyBorder="1" applyAlignment="1">
      <alignment horizontal="center" vertical="center" wrapText="1"/>
    </xf>
    <xf numFmtId="20" fontId="7" fillId="6" borderId="1" xfId="2" quotePrefix="1" applyNumberFormat="1" applyFont="1" applyFill="1" applyBorder="1" applyAlignment="1">
      <alignment horizontal="center" vertical="center" wrapText="1"/>
    </xf>
    <xf numFmtId="0" fontId="7" fillId="6" borderId="1" xfId="2" quotePrefix="1" applyFont="1" applyFill="1" applyBorder="1" applyAlignment="1">
      <alignment horizontal="center" vertical="center" wrapText="1"/>
    </xf>
    <xf numFmtId="16" fontId="18" fillId="6" borderId="1" xfId="2" applyNumberFormat="1" applyFont="1" applyFill="1" applyBorder="1" applyAlignment="1">
      <alignment horizontal="center" vertical="center" wrapText="1"/>
    </xf>
    <xf numFmtId="16" fontId="7" fillId="6" borderId="1" xfId="2" applyNumberFormat="1" applyFont="1" applyFill="1" applyBorder="1" applyAlignment="1">
      <alignment horizontal="center" vertical="center" wrapText="1"/>
    </xf>
    <xf numFmtId="0" fontId="13" fillId="6" borderId="1" xfId="2" applyFont="1" applyFill="1" applyBorder="1" applyAlignment="1">
      <alignment horizontal="center" vertical="center" wrapText="1"/>
    </xf>
    <xf numFmtId="0" fontId="33" fillId="6" borderId="1" xfId="2" applyFont="1" applyFill="1" applyBorder="1" applyAlignment="1">
      <alignment horizontal="center" vertical="center" wrapText="1"/>
    </xf>
    <xf numFmtId="0" fontId="21" fillId="6" borderId="1" xfId="2" applyFont="1" applyFill="1" applyBorder="1" applyAlignment="1">
      <alignment horizontal="center" vertical="center" wrapText="1"/>
    </xf>
    <xf numFmtId="0" fontId="21" fillId="6" borderId="1" xfId="2" quotePrefix="1" applyFont="1" applyFill="1" applyBorder="1" applyAlignment="1">
      <alignment horizontal="center" vertical="center" wrapText="1"/>
    </xf>
    <xf numFmtId="0" fontId="21" fillId="6" borderId="1" xfId="2" applyFont="1" applyFill="1" applyBorder="1"/>
    <xf numFmtId="16" fontId="7" fillId="6" borderId="1" xfId="2" applyNumberFormat="1" applyFont="1" applyFill="1" applyBorder="1" applyAlignment="1">
      <alignment horizontal="center"/>
    </xf>
    <xf numFmtId="0" fontId="15" fillId="6" borderId="0" xfId="2" applyFont="1" applyFill="1" applyBorder="1" applyAlignment="1">
      <alignment horizontal="left" vertical="center" wrapText="1"/>
    </xf>
    <xf numFmtId="0" fontId="20" fillId="6" borderId="1" xfId="2" applyFont="1" applyFill="1" applyBorder="1" applyAlignment="1">
      <alignment horizontal="center" vertical="center" wrapText="1"/>
    </xf>
    <xf numFmtId="0" fontId="2" fillId="6" borderId="1" xfId="2" applyFont="1" applyFill="1" applyBorder="1" applyAlignment="1">
      <alignment wrapText="1"/>
    </xf>
    <xf numFmtId="20" fontId="15" fillId="6" borderId="1" xfId="2" applyNumberFormat="1" applyFont="1" applyFill="1" applyBorder="1" applyAlignment="1">
      <alignment horizontal="center" vertical="center" wrapText="1"/>
    </xf>
    <xf numFmtId="0" fontId="4" fillId="6" borderId="2" xfId="2" applyFont="1" applyFill="1" applyBorder="1" applyAlignment="1">
      <alignment horizontal="right" wrapText="1"/>
    </xf>
    <xf numFmtId="0" fontId="64" fillId="6" borderId="0" xfId="2" applyFont="1" applyFill="1"/>
    <xf numFmtId="20" fontId="4" fillId="6" borderId="1" xfId="2" applyNumberFormat="1" applyFont="1" applyFill="1" applyBorder="1" applyAlignment="1">
      <alignment horizontal="center" vertical="center" wrapText="1"/>
    </xf>
    <xf numFmtId="0" fontId="4" fillId="6" borderId="1" xfId="2" quotePrefix="1" applyFont="1" applyFill="1" applyBorder="1" applyAlignment="1">
      <alignment horizontal="center" vertical="center" wrapText="1"/>
    </xf>
    <xf numFmtId="0" fontId="4" fillId="6" borderId="1" xfId="2" applyFont="1" applyFill="1" applyBorder="1" applyAlignment="1">
      <alignment horizontal="center" vertical="center" wrapText="1"/>
    </xf>
    <xf numFmtId="20" fontId="21" fillId="6" borderId="1" xfId="2" applyNumberFormat="1" applyFont="1" applyFill="1" applyBorder="1" applyAlignment="1">
      <alignment horizontal="center" vertical="center" wrapText="1"/>
    </xf>
    <xf numFmtId="0" fontId="67" fillId="6" borderId="1" xfId="2" applyFont="1" applyFill="1" applyBorder="1" applyAlignment="1">
      <alignment horizontal="center" vertical="center" wrapText="1"/>
    </xf>
    <xf numFmtId="3" fontId="21" fillId="6" borderId="1" xfId="2" applyNumberFormat="1" applyFont="1" applyFill="1" applyBorder="1" applyAlignment="1">
      <alignment horizontal="center" vertical="center" wrapText="1"/>
    </xf>
    <xf numFmtId="0" fontId="53" fillId="6" borderId="1" xfId="2" applyFont="1" applyFill="1" applyBorder="1" applyAlignment="1">
      <alignment horizontal="left" vertical="center" wrapText="1"/>
    </xf>
    <xf numFmtId="0" fontId="33" fillId="6" borderId="1" xfId="2" applyFont="1" applyFill="1" applyBorder="1" applyAlignment="1">
      <alignment horizontal="left" vertical="center" wrapText="1"/>
    </xf>
    <xf numFmtId="20" fontId="21" fillId="6" borderId="1" xfId="2" quotePrefix="1" applyNumberFormat="1" applyFont="1" applyFill="1" applyBorder="1" applyAlignment="1">
      <alignment horizontal="center" vertical="center" wrapText="1"/>
    </xf>
    <xf numFmtId="20" fontId="4" fillId="6" borderId="1" xfId="2" quotePrefix="1" applyNumberFormat="1" applyFont="1" applyFill="1" applyBorder="1" applyAlignment="1">
      <alignment horizontal="center" vertical="center" wrapText="1"/>
    </xf>
    <xf numFmtId="16" fontId="20" fillId="6" borderId="1" xfId="2" applyNumberFormat="1" applyFont="1" applyFill="1" applyBorder="1" applyAlignment="1">
      <alignment horizontal="center" vertical="center" wrapText="1"/>
    </xf>
    <xf numFmtId="0" fontId="33" fillId="6" borderId="0" xfId="2" applyFont="1" applyFill="1" applyBorder="1" applyAlignment="1">
      <alignment horizontal="center" vertical="center" wrapText="1"/>
    </xf>
    <xf numFmtId="0" fontId="15" fillId="6" borderId="1" xfId="0" applyFont="1" applyFill="1" applyBorder="1"/>
    <xf numFmtId="0" fontId="33" fillId="6" borderId="0" xfId="2" applyFont="1" applyFill="1" applyBorder="1" applyAlignment="1">
      <alignment horizontal="left" vertical="center" wrapText="1"/>
    </xf>
    <xf numFmtId="0" fontId="53" fillId="6" borderId="0" xfId="2" applyFont="1" applyFill="1" applyBorder="1" applyAlignment="1">
      <alignment horizontal="left" vertical="center" wrapText="1"/>
    </xf>
    <xf numFmtId="20" fontId="33" fillId="6" borderId="1" xfId="2" applyNumberFormat="1" applyFont="1" applyFill="1" applyBorder="1" applyAlignment="1">
      <alignment horizontal="center" vertical="center" wrapText="1"/>
    </xf>
    <xf numFmtId="20" fontId="33" fillId="6" borderId="1" xfId="2" quotePrefix="1" applyNumberFormat="1" applyFont="1" applyFill="1" applyBorder="1" applyAlignment="1">
      <alignment horizontal="center" vertical="center" wrapText="1"/>
    </xf>
    <xf numFmtId="0" fontId="33" fillId="6" borderId="1" xfId="2" quotePrefix="1" applyFont="1" applyFill="1" applyBorder="1" applyAlignment="1">
      <alignment horizontal="center" vertical="center" wrapText="1"/>
    </xf>
    <xf numFmtId="3" fontId="33" fillId="6" borderId="1" xfId="2" applyNumberFormat="1" applyFont="1" applyFill="1" applyBorder="1" applyAlignment="1">
      <alignment horizontal="center" vertical="center" wrapText="1"/>
    </xf>
    <xf numFmtId="0" fontId="7" fillId="0" borderId="0" xfId="2" applyFont="1" applyAlignment="1">
      <alignment horizontal="center" vertical="center"/>
    </xf>
    <xf numFmtId="20" fontId="4" fillId="2" borderId="1" xfId="2" applyNumberFormat="1" applyFont="1" applyFill="1" applyBorder="1" applyAlignment="1">
      <alignment horizontal="center" vertical="center" wrapText="1"/>
    </xf>
    <xf numFmtId="0" fontId="65" fillId="2" borderId="1" xfId="2" applyFont="1" applyFill="1" applyBorder="1" applyAlignment="1">
      <alignment horizontal="center" vertical="center" wrapText="1"/>
    </xf>
    <xf numFmtId="20" fontId="15" fillId="2" borderId="1" xfId="2" applyNumberFormat="1" applyFont="1" applyFill="1" applyBorder="1" applyAlignment="1">
      <alignment horizontal="center" vertical="center" wrapText="1"/>
    </xf>
    <xf numFmtId="0" fontId="66" fillId="2" borderId="1" xfId="2" applyFont="1" applyFill="1" applyBorder="1" applyAlignment="1">
      <alignment horizontal="center" vertical="center" wrapText="1"/>
    </xf>
    <xf numFmtId="0" fontId="7" fillId="2" borderId="1" xfId="2" applyFont="1" applyFill="1" applyBorder="1" applyAlignment="1">
      <alignment horizontal="center" vertical="center" wrapText="1"/>
    </xf>
    <xf numFmtId="3" fontId="2" fillId="2" borderId="1" xfId="2" applyNumberFormat="1" applyFont="1" applyFill="1" applyBorder="1" applyAlignment="1">
      <alignment horizontal="center" vertical="center" wrapText="1"/>
    </xf>
    <xf numFmtId="20" fontId="5" fillId="2" borderId="1" xfId="2" applyNumberFormat="1"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1" xfId="2" quotePrefix="1" applyFont="1" applyFill="1" applyBorder="1" applyAlignment="1">
      <alignment horizontal="center" vertical="center" wrapText="1"/>
    </xf>
    <xf numFmtId="0" fontId="5" fillId="3" borderId="3" xfId="2" applyFont="1" applyFill="1" applyBorder="1" applyAlignment="1">
      <alignment horizontal="center" vertical="center" textRotation="90" wrapText="1"/>
    </xf>
    <xf numFmtId="20" fontId="5" fillId="3" borderId="1" xfId="2" applyNumberFormat="1" applyFont="1" applyFill="1" applyBorder="1" applyAlignment="1">
      <alignment horizontal="center" vertical="center" wrapText="1"/>
    </xf>
    <xf numFmtId="0" fontId="67" fillId="3" borderId="1" xfId="2" quotePrefix="1" applyFont="1" applyFill="1" applyBorder="1" applyAlignment="1">
      <alignment horizontal="center" vertical="center" wrapText="1"/>
    </xf>
    <xf numFmtId="0" fontId="46" fillId="3" borderId="1" xfId="2" quotePrefix="1" applyFont="1" applyFill="1" applyBorder="1" applyAlignment="1">
      <alignment horizontal="center" vertical="center" wrapText="1"/>
    </xf>
    <xf numFmtId="0" fontId="5" fillId="3" borderId="0" xfId="2" applyFont="1" applyFill="1"/>
    <xf numFmtId="0" fontId="2" fillId="3" borderId="3" xfId="2" applyFont="1" applyFill="1" applyBorder="1" applyAlignment="1">
      <alignment horizontal="center" vertical="center" textRotation="90" wrapText="1"/>
    </xf>
    <xf numFmtId="0" fontId="60" fillId="3" borderId="1" xfId="2" applyFont="1" applyFill="1" applyBorder="1" applyAlignment="1">
      <alignment horizontal="center" vertical="center" wrapText="1"/>
    </xf>
    <xf numFmtId="0" fontId="15" fillId="3" borderId="1" xfId="2" quotePrefix="1" applyFont="1" applyFill="1" applyBorder="1" applyAlignment="1">
      <alignment horizontal="center" vertical="center" wrapText="1"/>
    </xf>
    <xf numFmtId="0" fontId="19" fillId="3" borderId="1" xfId="2" quotePrefix="1" applyFont="1" applyFill="1" applyBorder="1" applyAlignment="1">
      <alignment horizontal="center" vertical="center" wrapText="1"/>
    </xf>
    <xf numFmtId="0" fontId="57" fillId="3" borderId="1" xfId="2" applyFont="1" applyFill="1" applyBorder="1" applyAlignment="1">
      <alignment horizontal="center" vertical="center" wrapText="1"/>
    </xf>
    <xf numFmtId="0" fontId="7" fillId="3" borderId="1" xfId="2" quotePrefix="1" applyFont="1" applyFill="1" applyBorder="1" applyAlignment="1">
      <alignment horizontal="center" vertical="center" wrapText="1"/>
    </xf>
    <xf numFmtId="0" fontId="19" fillId="3" borderId="0" xfId="2" applyFont="1" applyFill="1"/>
    <xf numFmtId="0" fontId="15" fillId="3" borderId="0" xfId="2" applyFont="1" applyFill="1"/>
    <xf numFmtId="0" fontId="40" fillId="0" borderId="0" xfId="0" applyFont="1" applyAlignment="1">
      <alignment vertical="top" wrapText="1"/>
    </xf>
    <xf numFmtId="0" fontId="40"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top" wrapText="1"/>
    </xf>
    <xf numFmtId="0" fontId="40"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20" fontId="40"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Fill="1" applyAlignment="1">
      <alignment horizontal="left" vertical="top" wrapText="1"/>
    </xf>
    <xf numFmtId="0" fontId="52" fillId="0" borderId="0" xfId="0" applyFont="1" applyAlignment="1">
      <alignment horizontal="center" vertical="center"/>
    </xf>
    <xf numFmtId="0" fontId="4" fillId="0" borderId="0" xfId="0" applyFont="1" applyAlignment="1">
      <alignment horizontal="center" vertical="center"/>
    </xf>
    <xf numFmtId="0" fontId="8" fillId="6" borderId="2" xfId="2" applyFont="1" applyFill="1" applyBorder="1" applyAlignment="1">
      <alignment horizontal="center" wrapText="1"/>
    </xf>
    <xf numFmtId="0" fontId="5" fillId="6" borderId="2" xfId="2" applyFont="1" applyFill="1" applyBorder="1" applyAlignment="1">
      <alignment horizontal="center" wrapText="1"/>
    </xf>
    <xf numFmtId="0" fontId="4" fillId="6" borderId="2" xfId="2" applyFont="1" applyFill="1" applyBorder="1" applyAlignment="1">
      <alignment horizontal="center" wrapText="1"/>
    </xf>
    <xf numFmtId="22" fontId="4" fillId="6" borderId="1" xfId="0" applyNumberFormat="1" applyFont="1" applyFill="1" applyBorder="1" applyAlignment="1">
      <alignment horizontal="left"/>
    </xf>
    <xf numFmtId="0" fontId="45" fillId="0" borderId="4" xfId="0" applyFont="1" applyBorder="1" applyAlignment="1">
      <alignment horizontal="center"/>
    </xf>
    <xf numFmtId="0" fontId="45" fillId="0" borderId="2" xfId="0" applyFont="1" applyBorder="1" applyAlignment="1">
      <alignment horizontal="center"/>
    </xf>
    <xf numFmtId="0" fontId="11" fillId="0" borderId="2" xfId="2" applyFont="1" applyBorder="1" applyAlignment="1">
      <alignment horizontal="center" wrapText="1"/>
    </xf>
    <xf numFmtId="0" fontId="10" fillId="0" borderId="2" xfId="2" applyFont="1" applyBorder="1" applyAlignment="1">
      <alignment horizontal="center" wrapText="1"/>
    </xf>
    <xf numFmtId="0" fontId="12" fillId="0" borderId="2" xfId="2" applyFont="1" applyBorder="1" applyAlignment="1">
      <alignment horizontal="center" wrapText="1"/>
    </xf>
    <xf numFmtId="22" fontId="12" fillId="0" borderId="1" xfId="0" applyNumberFormat="1" applyFont="1" applyBorder="1" applyAlignment="1">
      <alignment horizontal="left"/>
    </xf>
  </cellXfs>
  <cellStyles count="16">
    <cellStyle name="Hyperkobling" xfId="15" builtinId="8"/>
    <cellStyle name="Hyperkobling 2" xfId="1"/>
    <cellStyle name="Hyperkobling 2 2" xfId="3"/>
    <cellStyle name="Hyperkobling 3" xfId="4"/>
    <cellStyle name="Normal" xfId="0" builtinId="0"/>
    <cellStyle name="Normal 2" xfId="2"/>
    <cellStyle name="Normal 3" xfId="5"/>
    <cellStyle name="Normal 4" xfId="6"/>
    <cellStyle name="Normal 5" xfId="7"/>
    <cellStyle name="Normal 6" xfId="8"/>
    <cellStyle name="Normal 7" xfId="9"/>
    <cellStyle name="Normal 8" xfId="10"/>
    <cellStyle name="Normal 9" xfId="12"/>
    <cellStyle name="Normal 9 2" xfId="14"/>
    <cellStyle name="Tusenskille 2" xfId="11"/>
    <cellStyle name="Tusenskille 2 2" xfId="1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0</xdr:row>
          <xdr:rowOff>85725</xdr:rowOff>
        </xdr:from>
        <xdr:to>
          <xdr:col>10</xdr:col>
          <xdr:colOff>514350</xdr:colOff>
          <xdr:row>22</xdr:row>
          <xdr:rowOff>57150</xdr:rowOff>
        </xdr:to>
        <xdr:sp macro="" textlink="">
          <xdr:nvSpPr>
            <xdr:cNvPr id="6151" name="Object 7" hidden="1">
              <a:extLst>
                <a:ext uri="{63B3BB69-23CF-44E3-9099-C40C66FF867C}">
                  <a14:compatExt spid="_x0000_s6151"/>
                </a:ext>
                <a:ext uri="{FF2B5EF4-FFF2-40B4-BE49-F238E27FC236}">
                  <a16:creationId xmlns="" xmlns:a16="http://schemas.microsoft.com/office/drawing/2014/main" id="{00000000-0008-0000-0400-000007180000}"/>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23</xdr:row>
          <xdr:rowOff>142875</xdr:rowOff>
        </xdr:from>
        <xdr:to>
          <xdr:col>10</xdr:col>
          <xdr:colOff>419100</xdr:colOff>
          <xdr:row>45</xdr:row>
          <xdr:rowOff>76200</xdr:rowOff>
        </xdr:to>
        <xdr:sp macro="" textlink="">
          <xdr:nvSpPr>
            <xdr:cNvPr id="6152" name="Object 8" hidden="1">
              <a:extLst>
                <a:ext uri="{63B3BB69-23CF-44E3-9099-C40C66FF867C}">
                  <a14:compatExt spid="_x0000_s6152"/>
                </a:ext>
                <a:ext uri="{FF2B5EF4-FFF2-40B4-BE49-F238E27FC236}">
                  <a16:creationId xmlns="" xmlns:a16="http://schemas.microsoft.com/office/drawing/2014/main" id="{00000000-0008-0000-0400-00000818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telefnys@hotmail.com" refreshedDate="42848.66384050926" createdVersion="4" refreshedVersion="4" minRefreshableVersion="3" recordCount="318">
  <cacheSource type="worksheet">
    <worksheetSource name="LØRDAG"/>
  </cacheSource>
  <cacheFields count="21">
    <cacheField name="START_x000a_FINALE" numFmtId="20">
      <sharedItems containsDate="1" containsMixedTypes="1" minDate="1899-12-30T13:00:00" maxDate="1899-12-30T18:12:00"/>
    </cacheField>
    <cacheField name="LØP NR" numFmtId="0">
      <sharedItems containsString="0" containsBlank="1" containsNumber="1" containsInteger="1" minValue="101" maxValue="134"/>
    </cacheField>
    <cacheField name="FINALE/HEAT" numFmtId="0">
      <sharedItems containsDate="1" containsBlank="1" containsMixedTypes="1" minDate="1899-12-31T04:01:03" maxDate="1899-12-30T18:20:00"/>
    </cacheField>
    <cacheField name="Semifinale" numFmtId="0">
      <sharedItems containsNonDate="0" containsString="0" containsBlank="1"/>
    </cacheField>
    <cacheField name="Forsøk" numFmtId="0">
      <sharedItems containsString="0" containsBlank="1" containsNumber="1" containsInteger="1" minValue="2" maxValue="3"/>
    </cacheField>
    <cacheField name="Starttid_x000a_FORSØK" numFmtId="20">
      <sharedItems containsNonDate="0" containsDate="1" containsString="0" containsBlank="1" minDate="1899-12-30T08:30:00" maxDate="1899-12-30T10:45:00"/>
    </cacheField>
    <cacheField name="Starttid_x000a_SEMIFINALE" numFmtId="0">
      <sharedItems containsNonDate="0" containsDate="1" containsString="0" containsBlank="1" minDate="1899-12-30T12:15:00" maxDate="1899-12-30T12:30:00"/>
    </cacheField>
    <cacheField name="Tidspunkt_x000a_VEIING" numFmtId="0">
      <sharedItems containsBlank="1"/>
    </cacheField>
    <cacheField name="PLASSERING" numFmtId="0">
      <sharedItems containsString="0" containsBlank="1" containsNumber="1" containsInteger="1" minValue="0" maxValue="6"/>
    </cacheField>
    <cacheField name="TID:" numFmtId="0">
      <sharedItems containsDate="1" containsBlank="1" containsMixedTypes="1" minDate="1899-12-31T00:00:00" maxDate="1899-12-30T00:10:19"/>
    </cacheField>
    <cacheField name="Start NR" numFmtId="0">
      <sharedItems containsString="0" containsBlank="1" containsNumber="1" containsInteger="1" minValue="0" maxValue="32"/>
    </cacheField>
    <cacheField name="Kjønn" numFmtId="0">
      <sharedItems/>
    </cacheField>
    <cacheField name="Klasse" numFmtId="0">
      <sharedItems/>
    </cacheField>
    <cacheField name="Båttype" numFmtId="0">
      <sharedItems/>
    </cacheField>
    <cacheField name="Distanse" numFmtId="3">
      <sharedItems containsSemiMixedTypes="0" containsString="0" containsNumber="1" containsInteger="1" minValue="500" maxValue="2000"/>
    </cacheField>
    <cacheField name="ROKLUBB" numFmtId="0">
      <sharedItems containsBlank="1" count="30">
        <m/>
        <s v="Fredriksstad Rk"/>
        <s v="Aalesunds RK"/>
        <s v="Sarpsborg RK"/>
        <s v="Moss RK"/>
        <s v="NSR"/>
        <s v="Horten RK"/>
        <s v="Tønsberg RK"/>
        <s v="Fana RK"/>
        <s v="Ormsund RK"/>
        <s v="Sandefjord RK"/>
        <s v="Drammen RK"/>
        <s v="Fana RK_x000a_"/>
        <s v="Aalesunds RK_x000a_"/>
        <s v="Christiania RK_x000a_"/>
        <s v="Bærum RK"/>
        <s v="Drammen RK "/>
        <s v="Christiania RK"/>
        <s v="Bergens RK"/>
        <s v="Norske Studenters RK"/>
        <s v="Stavanger RK"/>
        <s v="Haldens RK"/>
        <s v="Kristiansand RK"/>
        <s v="Os RK"/>
        <s v="Christiania RK/_x000a_Bærum RK"/>
        <s v="Bærum RK/_x000a_Ormsund RK"/>
        <s v="Fredriksstad RK/_x000a_Sarpsborg RK"/>
        <s v="Porsgrunn RK"/>
        <s v="Bærum RK/_x000a_Moss RK"/>
        <s v="Utgår"/>
      </sharedItems>
    </cacheField>
    <cacheField name="ROERE" numFmtId="0">
      <sharedItems containsBlank="1"/>
    </cacheField>
    <cacheField name="Kvalifi-_x000a_sering _x000a_til:" numFmtId="0">
      <sharedItems containsBlank="1"/>
    </cacheField>
    <cacheField name="START-KONTIGENT" numFmtId="0">
      <sharedItems containsMixedTypes="1" containsNumber="1" containsInteger="1" minValue="150" maxValue="550"/>
    </cacheField>
    <cacheField name="Etteranmeldt" numFmtId="0">
      <sharedItems containsNonDate="0" containsDate="1" containsString="0" containsBlank="1" minDate="2017-04-23T00:00:00" maxDate="2017-04-24T00:00:00"/>
    </cacheField>
    <cacheField name="Strøket" numFmtId="0">
      <sharedItems containsNonDate="0" containsDate="1" containsString="0" containsBlank="1" minDate="2017-04-22T00:00:00" maxDate="2017-04-23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elefnys@hotmail.com" refreshedDate="42848.664051504631" createdVersion="4" refreshedVersion="4" minRefreshableVersion="3" recordCount="306">
  <cacheSource type="worksheet">
    <worksheetSource name="SØNDAG"/>
  </cacheSource>
  <cacheFields count="21">
    <cacheField name="START_x000a_FINALE" numFmtId="20">
      <sharedItems containsDate="1" containsBlank="1" containsMixedTypes="1" minDate="1899-12-30T11:00:00" maxDate="1899-12-30T17:00:00"/>
    </cacheField>
    <cacheField name="LØP NR" numFmtId="0">
      <sharedItems containsString="0" containsBlank="1" containsNumber="1" containsInteger="1" minValue="201" maxValue="236"/>
    </cacheField>
    <cacheField name="FINALE/HEAT" numFmtId="0">
      <sharedItems containsBlank="1" containsMixedTypes="1" containsNumber="1" containsInteger="1" minValue="1" maxValue="4"/>
    </cacheField>
    <cacheField name="Semifinale" numFmtId="0">
      <sharedItems containsNonDate="0" containsString="0" containsBlank="1"/>
    </cacheField>
    <cacheField name="FORSØK" numFmtId="0">
      <sharedItems containsString="0" containsBlank="1" containsNumber="1" containsInteger="1" minValue="1" maxValue="2"/>
    </cacheField>
    <cacheField name="Starttid_x000a_FORSØK" numFmtId="20">
      <sharedItems containsNonDate="0" containsDate="1" containsString="0" containsBlank="1" minDate="1899-12-30T07:30:00" maxDate="1899-12-30T09:40:00"/>
    </cacheField>
    <cacheField name="Starttid_x000a_SEMIFINALE" numFmtId="0">
      <sharedItems containsNonDate="0" containsDate="1" containsString="0" containsBlank="1" minDate="1899-12-30T10:00:00" maxDate="1899-12-30T10:00:00"/>
    </cacheField>
    <cacheField name="Tidspunkt_x000a_VEIING" numFmtId="0">
      <sharedItems containsBlank="1"/>
    </cacheField>
    <cacheField name="PLASSERING" numFmtId="0">
      <sharedItems containsString="0" containsBlank="1" containsNumber="1" containsInteger="1" minValue="0" maxValue="6"/>
    </cacheField>
    <cacheField name="TID:" numFmtId="0">
      <sharedItems containsDate="1" containsBlank="1" containsMixedTypes="1" minDate="1899-12-31T00:00:00" maxDate="1899-12-30T00:09:42"/>
    </cacheField>
    <cacheField name="START NR" numFmtId="0">
      <sharedItems containsString="0" containsBlank="1" containsNumber="1" containsInteger="1" minValue="0" maxValue="33"/>
    </cacheField>
    <cacheField name="Kjønn" numFmtId="0">
      <sharedItems/>
    </cacheField>
    <cacheField name="Klasse" numFmtId="0">
      <sharedItems/>
    </cacheField>
    <cacheField name="Båttype" numFmtId="0">
      <sharedItems containsBlank="1"/>
    </cacheField>
    <cacheField name="Distanse" numFmtId="3">
      <sharedItems containsString="0" containsBlank="1" containsNumber="1" containsInteger="1" minValue="500" maxValue="2000"/>
    </cacheField>
    <cacheField name="Roklubb" numFmtId="0">
      <sharedItems containsBlank="1" count="31">
        <m/>
        <s v="Fredriksstad RK"/>
        <s v="Aalesunds RK"/>
        <s v="Sarpsborg RK"/>
        <s v="Ormsund RK"/>
        <s v="Moss RK"/>
        <s v="Fana RK"/>
        <s v="NSR"/>
        <s v="Horten RK"/>
        <s v="Drammen RK"/>
        <s v="Sandefjord RK"/>
        <s v="Tønsberg RK"/>
        <s v="Christiania RK"/>
        <s v="Bærum RK"/>
        <s v="Bergens RK"/>
        <s v="Stavanger RK"/>
        <s v="Kristiansand RK"/>
        <s v="Haldens RK"/>
        <s v="Os RK"/>
        <s v="Norges Roforbund"/>
        <s v="Christiania RK/_x000a_Bærum RK"/>
        <s v="Porsgrunn RK"/>
        <s v="Sarpsborg RK/_x000a_Fredriksstad RK "/>
        <s v="Bærum RK/_x000a_Ormsund RK"/>
        <s v="Norges Roforbund "/>
        <s v="Fredriksstad RK/_x000a_Haldens RK"/>
        <s v="Moss RK/_x000a_Sandefjord RK"/>
        <s v="Moss RK/_x000a_Aalesunds RK"/>
        <s v="Moss RK/_x000a_Sarpsborg RK"/>
        <s v="Bergens RK/_x000a_Fana RK"/>
        <s v="Porsgrunn RK/_x000a_Sandefjord RK/_x000a_Horten RK"/>
      </sharedItems>
    </cacheField>
    <cacheField name="ROERE" numFmtId="0">
      <sharedItems containsBlank="1"/>
    </cacheField>
    <cacheField name="Kvalifi-_x000a_sering _x000a_til:" numFmtId="0">
      <sharedItems containsBlank="1"/>
    </cacheField>
    <cacheField name="START-KONTIGENT" numFmtId="0">
      <sharedItems containsMixedTypes="1" containsNumber="1" containsInteger="1" minValue="150" maxValue="475"/>
    </cacheField>
    <cacheField name="Etteranmeldt" numFmtId="0">
      <sharedItems containsNonDate="0" containsString="0" containsBlank="1"/>
    </cacheField>
    <cacheField name="Strøket"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8">
  <r>
    <d v="1899-12-30T13:00:00"/>
    <n v="101"/>
    <n v="1"/>
    <m/>
    <m/>
    <m/>
    <m/>
    <m/>
    <n v="0"/>
    <n v="0"/>
    <n v="0"/>
    <s v="Åpen"/>
    <s v="Ny-begynner"/>
    <s v="Åpen"/>
    <n v="500"/>
    <x v="0"/>
    <m/>
    <m/>
    <s v="150"/>
    <m/>
    <m/>
  </r>
  <r>
    <d v="1899-12-30T13:00:00"/>
    <n v="101"/>
    <n v="1"/>
    <m/>
    <m/>
    <m/>
    <m/>
    <m/>
    <m/>
    <m/>
    <n v="1"/>
    <s v="Åpen"/>
    <s v="Ny-begynner"/>
    <s v="1X"/>
    <n v="500"/>
    <x v="1"/>
    <s v="Magnus Kristian Furuheim"/>
    <m/>
    <n v="150"/>
    <m/>
    <m/>
  </r>
  <r>
    <d v="1899-12-30T13:00:00"/>
    <n v="101"/>
    <n v="2"/>
    <m/>
    <m/>
    <m/>
    <m/>
    <m/>
    <m/>
    <m/>
    <n v="2"/>
    <s v="Åpen"/>
    <s v="Ny-begynner"/>
    <s v="2X"/>
    <n v="500"/>
    <x v="1"/>
    <s v="Emilie Stokke_x000a_Hedda Marie Begby Larsen"/>
    <m/>
    <n v="150"/>
    <m/>
    <m/>
  </r>
  <r>
    <d v="1899-12-30T13:00:00"/>
    <n v="101"/>
    <m/>
    <m/>
    <m/>
    <m/>
    <m/>
    <m/>
    <m/>
    <m/>
    <n v="3"/>
    <s v="Åpen"/>
    <s v="Ny-begynner"/>
    <s v="2X"/>
    <n v="500"/>
    <x v="2"/>
    <s v="Marie Bergjord Sletfjerding_x000a_Anna Koppernæs-Pinhol"/>
    <m/>
    <n v="150"/>
    <m/>
    <m/>
  </r>
  <r>
    <d v="1899-12-30T13:00:00"/>
    <n v="101"/>
    <m/>
    <m/>
    <m/>
    <m/>
    <m/>
    <m/>
    <m/>
    <m/>
    <n v="4"/>
    <s v="Åpen"/>
    <s v="Ny-begynner"/>
    <s v="2X"/>
    <n v="500"/>
    <x v="3"/>
    <s v="Markus Alme_x000a_Oliver Andreas Melnes"/>
    <m/>
    <n v="150"/>
    <m/>
    <m/>
  </r>
  <r>
    <d v="1899-12-30T13:00:00"/>
    <n v="101"/>
    <m/>
    <m/>
    <m/>
    <m/>
    <m/>
    <m/>
    <m/>
    <m/>
    <n v="5"/>
    <s v="Åpen"/>
    <s v="Ny-begynner"/>
    <s v="2X"/>
    <n v="500"/>
    <x v="1"/>
    <s v="Jens Karlsen_x000a_Oliver Eliassen"/>
    <m/>
    <n v="150"/>
    <m/>
    <m/>
  </r>
  <r>
    <d v="1899-12-30T13:10:00"/>
    <n v="102"/>
    <n v="1"/>
    <m/>
    <m/>
    <m/>
    <m/>
    <m/>
    <n v="0"/>
    <n v="0"/>
    <n v="0"/>
    <s v="H"/>
    <s v="JC"/>
    <s v="1X"/>
    <n v="500"/>
    <x v="0"/>
    <m/>
    <m/>
    <s v="275"/>
    <m/>
    <m/>
  </r>
  <r>
    <d v="1899-12-30T13:10:00"/>
    <n v="102"/>
    <n v="1"/>
    <m/>
    <m/>
    <m/>
    <m/>
    <m/>
    <m/>
    <m/>
    <n v="1"/>
    <s v="H"/>
    <s v="JC"/>
    <s v="1X"/>
    <n v="500"/>
    <x v="4"/>
    <s v="Kasper Krognes Tuva"/>
    <m/>
    <n v="275"/>
    <m/>
    <m/>
  </r>
  <r>
    <d v="1899-12-30T13:10:00"/>
    <n v="102"/>
    <n v="1"/>
    <m/>
    <m/>
    <m/>
    <m/>
    <m/>
    <m/>
    <m/>
    <n v="2"/>
    <s v="H"/>
    <s v="JC"/>
    <s v="1X"/>
    <n v="500"/>
    <x v="5"/>
    <s v="Trygve Bye Løken"/>
    <m/>
    <n v="275"/>
    <m/>
    <m/>
  </r>
  <r>
    <d v="1899-12-30T13:10:00"/>
    <n v="102"/>
    <n v="1"/>
    <m/>
    <m/>
    <m/>
    <m/>
    <m/>
    <m/>
    <m/>
    <n v="3"/>
    <s v="H"/>
    <s v="JC"/>
    <s v="1X"/>
    <n v="500"/>
    <x v="6"/>
    <s v="Tobias Kjersem Larsen"/>
    <m/>
    <n v="275"/>
    <m/>
    <m/>
  </r>
  <r>
    <d v="1899-12-30T13:10:00"/>
    <n v="102"/>
    <n v="1"/>
    <m/>
    <m/>
    <m/>
    <m/>
    <m/>
    <m/>
    <m/>
    <n v="4"/>
    <s v="H"/>
    <s v="JC"/>
    <s v="1X"/>
    <n v="500"/>
    <x v="3"/>
    <s v="Silas Tangen"/>
    <m/>
    <n v="275"/>
    <m/>
    <m/>
  </r>
  <r>
    <d v="1899-12-30T13:10:00"/>
    <n v="102"/>
    <n v="1"/>
    <m/>
    <m/>
    <m/>
    <m/>
    <m/>
    <m/>
    <m/>
    <n v="5"/>
    <s v="H"/>
    <s v="JC"/>
    <s v="1X"/>
    <n v="500"/>
    <x v="7"/>
    <s v="Tobias Solvang"/>
    <m/>
    <n v="275"/>
    <m/>
    <m/>
  </r>
  <r>
    <d v="1899-12-30T13:10:00"/>
    <n v="102"/>
    <m/>
    <m/>
    <m/>
    <m/>
    <m/>
    <m/>
    <m/>
    <m/>
    <n v="6"/>
    <s v="H"/>
    <s v="JC"/>
    <s v="1X"/>
    <n v="500"/>
    <x v="6"/>
    <s v="Kasper Bruun Frantzen"/>
    <m/>
    <n v="275"/>
    <m/>
    <m/>
  </r>
  <r>
    <d v="1899-12-30T13:10:00"/>
    <n v="102"/>
    <m/>
    <m/>
    <m/>
    <m/>
    <m/>
    <m/>
    <m/>
    <m/>
    <n v="7"/>
    <s v="H"/>
    <s v="JC"/>
    <s v="1X"/>
    <n v="500"/>
    <x v="8"/>
    <s v="Aksel Wergeland"/>
    <m/>
    <n v="275"/>
    <m/>
    <m/>
  </r>
  <r>
    <d v="1899-12-30T13:10:00"/>
    <n v="102"/>
    <m/>
    <m/>
    <m/>
    <m/>
    <m/>
    <m/>
    <m/>
    <m/>
    <n v="8"/>
    <s v="H"/>
    <s v="JC"/>
    <s v="1X"/>
    <n v="500"/>
    <x v="9"/>
    <s v="Max Andresen"/>
    <m/>
    <n v="275"/>
    <m/>
    <m/>
  </r>
  <r>
    <d v="1899-12-30T13:10:00"/>
    <n v="102"/>
    <m/>
    <m/>
    <m/>
    <m/>
    <m/>
    <m/>
    <m/>
    <m/>
    <n v="9"/>
    <s v="H"/>
    <s v="JC"/>
    <s v="1X"/>
    <n v="500"/>
    <x v="8"/>
    <s v="Einar Bjørvik"/>
    <m/>
    <n v="275"/>
    <m/>
    <m/>
  </r>
  <r>
    <d v="1899-12-30T13:10:00"/>
    <n v="102"/>
    <m/>
    <m/>
    <m/>
    <m/>
    <m/>
    <m/>
    <m/>
    <m/>
    <n v="10"/>
    <s v="H"/>
    <s v="JC"/>
    <s v="1X"/>
    <n v="500"/>
    <x v="3"/>
    <s v="Nor Mustaf"/>
    <m/>
    <n v="275"/>
    <m/>
    <m/>
  </r>
  <r>
    <d v="1899-12-30T13:10:00"/>
    <n v="102"/>
    <m/>
    <m/>
    <m/>
    <m/>
    <m/>
    <m/>
    <m/>
    <m/>
    <n v="11"/>
    <s v="H"/>
    <s v="JC"/>
    <s v="1X"/>
    <n v="500"/>
    <x v="9"/>
    <s v="Truls Oskar Hansen"/>
    <m/>
    <n v="275"/>
    <m/>
    <m/>
  </r>
  <r>
    <d v="1899-12-30T13:10:00"/>
    <n v="102"/>
    <m/>
    <m/>
    <m/>
    <m/>
    <m/>
    <m/>
    <m/>
    <m/>
    <n v="12"/>
    <s v="H"/>
    <s v="JC"/>
    <s v="1X"/>
    <n v="500"/>
    <x v="4"/>
    <s v="Simen Dørre"/>
    <m/>
    <n v="275"/>
    <m/>
    <m/>
  </r>
  <r>
    <d v="1899-12-30T13:10:00"/>
    <n v="102"/>
    <m/>
    <m/>
    <m/>
    <m/>
    <m/>
    <m/>
    <m/>
    <m/>
    <n v="13"/>
    <s v="H"/>
    <s v="JC"/>
    <s v="1X"/>
    <n v="500"/>
    <x v="9"/>
    <s v="Adrian Lund"/>
    <m/>
    <n v="275"/>
    <m/>
    <m/>
  </r>
  <r>
    <d v="1899-12-30T13:25:00"/>
    <n v="103"/>
    <n v="1"/>
    <m/>
    <m/>
    <m/>
    <m/>
    <m/>
    <n v="0"/>
    <n v="0"/>
    <n v="0"/>
    <s v="D"/>
    <s v="JC"/>
    <s v="2X"/>
    <n v="1000"/>
    <x v="0"/>
    <m/>
    <m/>
    <s v="325"/>
    <m/>
    <m/>
  </r>
  <r>
    <d v="1899-12-30T13:25:00"/>
    <n v="103"/>
    <n v="1"/>
    <m/>
    <m/>
    <m/>
    <m/>
    <m/>
    <m/>
    <m/>
    <n v="1"/>
    <s v="D"/>
    <s v="JC"/>
    <s v="2X"/>
    <n v="1000"/>
    <x v="9"/>
    <s v="Mille Aslaksen Wåle_x000a_Julie Knap Haagenrud"/>
    <m/>
    <n v="325"/>
    <m/>
    <m/>
  </r>
  <r>
    <d v="1899-12-30T13:25:00"/>
    <n v="103"/>
    <n v="1"/>
    <m/>
    <m/>
    <m/>
    <m/>
    <m/>
    <m/>
    <m/>
    <n v="2"/>
    <s v="D"/>
    <s v="JC"/>
    <s v="2X"/>
    <n v="1000"/>
    <x v="10"/>
    <s v="Siri Linea Grønlid_x000a_Sofie Nordengen Klevstadlien"/>
    <m/>
    <n v="325"/>
    <m/>
    <m/>
  </r>
  <r>
    <d v="1899-12-30T13:25:00"/>
    <n v="103"/>
    <n v="1"/>
    <m/>
    <m/>
    <m/>
    <m/>
    <m/>
    <m/>
    <m/>
    <n v="3"/>
    <s v="D"/>
    <s v="JC"/>
    <s v="2X"/>
    <n v="1000"/>
    <x v="9"/>
    <s v="Anna Luna Bjønness Yngsdal_x000a_Tyra Eklo Hjemdal"/>
    <m/>
    <n v="325"/>
    <m/>
    <m/>
  </r>
  <r>
    <d v="1899-12-30T13:25:00"/>
    <n v="103"/>
    <n v="1"/>
    <m/>
    <m/>
    <m/>
    <m/>
    <m/>
    <m/>
    <m/>
    <n v="4"/>
    <s v="D"/>
    <s v="JC"/>
    <s v="2X"/>
    <n v="1000"/>
    <x v="11"/>
    <s v="Kaia Bjønnes_x000a_Eira Reier Groven"/>
    <m/>
    <n v="325"/>
    <m/>
    <m/>
  </r>
  <r>
    <d v="1899-12-30T13:25:00"/>
    <n v="103"/>
    <m/>
    <m/>
    <m/>
    <m/>
    <m/>
    <m/>
    <m/>
    <m/>
    <n v="5"/>
    <s v="D"/>
    <s v="JC"/>
    <s v="2X"/>
    <n v="1000"/>
    <x v="5"/>
    <s v="Marie Glomnes Rudi_x000a_Ella Marie Hegge"/>
    <m/>
    <n v="325"/>
    <m/>
    <m/>
  </r>
  <r>
    <d v="1899-12-30T13:25:00"/>
    <n v="103"/>
    <m/>
    <m/>
    <m/>
    <m/>
    <m/>
    <m/>
    <m/>
    <m/>
    <n v="6"/>
    <s v="D"/>
    <s v="JC"/>
    <s v="2X"/>
    <n v="1000"/>
    <x v="6"/>
    <s v="Henrikke Enstad Haraldseth_x000a_Eline Stava"/>
    <m/>
    <n v="325"/>
    <m/>
    <m/>
  </r>
  <r>
    <d v="1899-12-30T13:35:00"/>
    <n v="104"/>
    <s v="A"/>
    <m/>
    <m/>
    <m/>
    <m/>
    <m/>
    <n v="0"/>
    <n v="0"/>
    <n v="0"/>
    <s v="H"/>
    <s v="JB"/>
    <s v="4X"/>
    <n v="1000"/>
    <x v="0"/>
    <m/>
    <m/>
    <s v="375"/>
    <m/>
    <m/>
  </r>
  <r>
    <d v="1899-12-30T13:35:00"/>
    <n v="104"/>
    <s v="A"/>
    <m/>
    <m/>
    <m/>
    <m/>
    <m/>
    <m/>
    <m/>
    <n v="1"/>
    <s v="H"/>
    <s v="JB"/>
    <s v="4X"/>
    <n v="1000"/>
    <x v="12"/>
    <s v="Jostein Bjørvik_x000a_Johan Christian Holst_x000a_August Brevig Ørner_x000a_Didrik Storjohann Posner_x000a_"/>
    <m/>
    <n v="375"/>
    <m/>
    <m/>
  </r>
  <r>
    <d v="1899-12-30T13:35:00"/>
    <n v="104"/>
    <s v="A"/>
    <m/>
    <m/>
    <m/>
    <m/>
    <m/>
    <m/>
    <m/>
    <n v="2"/>
    <s v="H"/>
    <s v="JB"/>
    <s v="4X"/>
    <n v="1000"/>
    <x v="5"/>
    <s v="Petter Arnøy_x000a_Nicolai Fongaard_x000a_Kristian Lorentzen_x000a_Benjamin H Hugenschmidt_x000a_"/>
    <m/>
    <n v="375"/>
    <m/>
    <m/>
  </r>
  <r>
    <d v="1899-12-30T13:35:00"/>
    <n v="104"/>
    <s v="A"/>
    <m/>
    <m/>
    <m/>
    <m/>
    <m/>
    <m/>
    <m/>
    <n v="3"/>
    <s v="H"/>
    <s v="JB"/>
    <s v="4X"/>
    <n v="1000"/>
    <x v="13"/>
    <s v="Arild Lykkebø Johnsen_x000a_Christian Antonsen Maurstad_x000a_Magnus Rindal_x000a_Erik Liu_x000a_"/>
    <m/>
    <n v="375"/>
    <m/>
    <m/>
  </r>
  <r>
    <d v="1899-12-30T13:35:00"/>
    <n v="104"/>
    <s v="A"/>
    <m/>
    <m/>
    <m/>
    <m/>
    <m/>
    <m/>
    <m/>
    <n v="4"/>
    <s v="H"/>
    <s v="JB"/>
    <s v="4X"/>
    <n v="1000"/>
    <x v="14"/>
    <s v="Elias Mahler_x000a_Martin Dege_x000a_Bror Henrik Flyen Storsten_x000a_NN_x000a_"/>
    <m/>
    <n v="375"/>
    <m/>
    <m/>
  </r>
  <r>
    <d v="1899-12-30T13:40:00"/>
    <n v="105"/>
    <n v="1"/>
    <m/>
    <m/>
    <m/>
    <m/>
    <m/>
    <n v="0"/>
    <n v="0"/>
    <n v="0"/>
    <s v="D"/>
    <s v="JB"/>
    <s v="1X"/>
    <n v="1000"/>
    <x v="0"/>
    <m/>
    <m/>
    <s v="275"/>
    <m/>
    <m/>
  </r>
  <r>
    <d v="1899-12-30T13:40:00"/>
    <n v="105"/>
    <n v="1"/>
    <m/>
    <m/>
    <m/>
    <m/>
    <m/>
    <m/>
    <m/>
    <n v="1"/>
    <s v="D"/>
    <s v="JB"/>
    <s v="1X"/>
    <n v="1000"/>
    <x v="2"/>
    <s v="Karoline Berset"/>
    <m/>
    <n v="275"/>
    <m/>
    <m/>
  </r>
  <r>
    <d v="1899-12-30T13:40:00"/>
    <n v="105"/>
    <n v="1"/>
    <m/>
    <m/>
    <m/>
    <m/>
    <m/>
    <m/>
    <m/>
    <n v="2"/>
    <s v="D"/>
    <s v="JB"/>
    <s v="1X"/>
    <n v="1000"/>
    <x v="8"/>
    <s v="Helene Kjeseth"/>
    <m/>
    <n v="275"/>
    <m/>
    <m/>
  </r>
  <r>
    <d v="1899-12-30T13:40:00"/>
    <n v="105"/>
    <n v="1"/>
    <m/>
    <m/>
    <m/>
    <m/>
    <m/>
    <m/>
    <m/>
    <n v="3"/>
    <s v="D"/>
    <s v="JB"/>
    <s v="1X"/>
    <n v="1000"/>
    <x v="6"/>
    <s v="Marte Stava"/>
    <m/>
    <n v="275"/>
    <m/>
    <m/>
  </r>
  <r>
    <d v="1899-12-30T13:40:00"/>
    <n v="105"/>
    <n v="1"/>
    <m/>
    <m/>
    <m/>
    <m/>
    <m/>
    <m/>
    <m/>
    <n v="4"/>
    <s v="D"/>
    <s v="JB"/>
    <s v="1X"/>
    <n v="1000"/>
    <x v="11"/>
    <s v="Karoline Rydland Masch"/>
    <m/>
    <n v="275"/>
    <m/>
    <m/>
  </r>
  <r>
    <d v="1899-12-30T13:40:00"/>
    <n v="105"/>
    <n v="1"/>
    <m/>
    <m/>
    <m/>
    <m/>
    <m/>
    <m/>
    <m/>
    <n v="5"/>
    <s v="D"/>
    <s v="JB"/>
    <s v="1X"/>
    <n v="1000"/>
    <x v="15"/>
    <s v="Ida Moberg  Værnes"/>
    <m/>
    <n v="275"/>
    <m/>
    <m/>
  </r>
  <r>
    <d v="1899-12-30T13:40:00"/>
    <n v="105"/>
    <n v="1"/>
    <m/>
    <m/>
    <m/>
    <m/>
    <m/>
    <m/>
    <m/>
    <n v="6"/>
    <s v="D"/>
    <s v="JB"/>
    <s v="1X"/>
    <n v="1000"/>
    <x v="5"/>
    <s v="Sara Sverdrup-Thygeson"/>
    <m/>
    <n v="275"/>
    <m/>
    <m/>
  </r>
  <r>
    <d v="1899-12-30T13:40:00"/>
    <n v="105"/>
    <n v="1"/>
    <m/>
    <m/>
    <m/>
    <m/>
    <m/>
    <m/>
    <m/>
    <n v="7"/>
    <s v="D"/>
    <s v="JB"/>
    <s v="1X"/>
    <n v="1000"/>
    <x v="6"/>
    <s v="Maren Næss Brevik"/>
    <m/>
    <n v="275"/>
    <m/>
    <m/>
  </r>
  <r>
    <d v="1899-12-30T13:40:00"/>
    <n v="105"/>
    <n v="1"/>
    <m/>
    <m/>
    <m/>
    <m/>
    <m/>
    <m/>
    <m/>
    <n v="8"/>
    <s v="D"/>
    <s v="JB"/>
    <s v="1X"/>
    <n v="1000"/>
    <x v="7"/>
    <s v="Ida kyvik Sandvik"/>
    <m/>
    <n v="275"/>
    <m/>
    <m/>
  </r>
  <r>
    <d v="1899-12-30T13:40:00"/>
    <n v="105"/>
    <n v="1"/>
    <m/>
    <m/>
    <m/>
    <m/>
    <m/>
    <m/>
    <m/>
    <n v="9"/>
    <s v="D"/>
    <s v="JB"/>
    <s v="1X"/>
    <n v="1000"/>
    <x v="11"/>
    <s v="Lisa Bjønnes"/>
    <m/>
    <n v="275"/>
    <m/>
    <m/>
  </r>
  <r>
    <d v="1899-12-30T13:40:00"/>
    <n v="105"/>
    <n v="1"/>
    <m/>
    <m/>
    <m/>
    <m/>
    <m/>
    <m/>
    <m/>
    <n v="10"/>
    <s v="D"/>
    <s v="JB"/>
    <s v="1X"/>
    <n v="1000"/>
    <x v="9"/>
    <s v="Mathea Louise Rognerud"/>
    <m/>
    <n v="275"/>
    <m/>
    <m/>
  </r>
  <r>
    <d v="1899-12-30T13:40:00"/>
    <n v="105"/>
    <n v="1"/>
    <m/>
    <m/>
    <m/>
    <m/>
    <m/>
    <m/>
    <m/>
    <n v="11"/>
    <s v="D"/>
    <s v="JB"/>
    <s v="1X"/>
    <n v="1000"/>
    <x v="15"/>
    <s v="Tuva Skatt Gillebo"/>
    <m/>
    <n v="275"/>
    <m/>
    <m/>
  </r>
  <r>
    <d v="1899-12-30T13:40:00"/>
    <n v="105"/>
    <n v="1"/>
    <m/>
    <m/>
    <m/>
    <m/>
    <m/>
    <m/>
    <m/>
    <n v="12"/>
    <s v="D"/>
    <s v="JB"/>
    <s v="1X"/>
    <n v="1000"/>
    <x v="8"/>
    <s v="Camilla Kjeseth"/>
    <m/>
    <n v="275"/>
    <m/>
    <m/>
  </r>
  <r>
    <d v="1899-12-30T13:40:00"/>
    <n v="105"/>
    <n v="1"/>
    <m/>
    <m/>
    <m/>
    <m/>
    <m/>
    <m/>
    <m/>
    <n v="13"/>
    <s v="D"/>
    <s v="JB"/>
    <s v="1X"/>
    <n v="1000"/>
    <x v="5"/>
    <s v="Kamille Aurora Breivik"/>
    <m/>
    <n v="275"/>
    <m/>
    <m/>
  </r>
  <r>
    <d v="1899-12-30T13:40:00"/>
    <n v="105"/>
    <n v="1"/>
    <m/>
    <m/>
    <m/>
    <m/>
    <m/>
    <m/>
    <m/>
    <n v="14"/>
    <s v="D"/>
    <s v="JB"/>
    <s v="1X"/>
    <n v="1000"/>
    <x v="15"/>
    <s v="Thea Hertzum Aunaas"/>
    <m/>
    <n v="275"/>
    <m/>
    <m/>
  </r>
  <r>
    <d v="1899-12-30T13:40:00"/>
    <n v="105"/>
    <n v="1"/>
    <m/>
    <m/>
    <m/>
    <m/>
    <m/>
    <m/>
    <m/>
    <n v="15"/>
    <s v="D"/>
    <s v="JB"/>
    <s v="1X"/>
    <n v="1000"/>
    <x v="7"/>
    <s v="Marie Andrup-Næss"/>
    <m/>
    <n v="275"/>
    <m/>
    <m/>
  </r>
  <r>
    <s v="Utgår"/>
    <n v="106"/>
    <s v="A"/>
    <m/>
    <m/>
    <m/>
    <m/>
    <m/>
    <n v="0"/>
    <n v="0"/>
    <n v="0"/>
    <s v="D"/>
    <s v="PARA"/>
    <s v="1X"/>
    <n v="1000"/>
    <x v="0"/>
    <m/>
    <m/>
    <s v="275"/>
    <m/>
    <m/>
  </r>
  <r>
    <s v="Utgår"/>
    <n v="107"/>
    <s v="A"/>
    <m/>
    <m/>
    <m/>
    <m/>
    <m/>
    <n v="0"/>
    <n v="0"/>
    <n v="0"/>
    <s v="H"/>
    <s v="PARA"/>
    <s v="1X"/>
    <n v="1000"/>
    <x v="0"/>
    <m/>
    <m/>
    <s v="275"/>
    <m/>
    <m/>
  </r>
  <r>
    <s v="Utgår"/>
    <n v="108"/>
    <s v="A"/>
    <m/>
    <m/>
    <m/>
    <m/>
    <m/>
    <n v="0"/>
    <n v="0"/>
    <n v="0"/>
    <s v="D"/>
    <s v="S-JA"/>
    <s v="2-"/>
    <n v="2000"/>
    <x v="0"/>
    <m/>
    <m/>
    <s v="325"/>
    <m/>
    <m/>
  </r>
  <r>
    <d v="1899-12-30T14:00:00"/>
    <n v="109"/>
    <s v="A"/>
    <m/>
    <m/>
    <d v="1899-12-30T08:30:00"/>
    <m/>
    <m/>
    <n v="0"/>
    <n v="0"/>
    <n v="0"/>
    <s v="D"/>
    <s v="S"/>
    <s v="1X"/>
    <n v="2000"/>
    <x v="0"/>
    <s v="B og A-finale"/>
    <m/>
    <s v="275"/>
    <m/>
    <m/>
  </r>
  <r>
    <d v="1899-12-30T14:00:00"/>
    <n v="109"/>
    <s v="A"/>
    <m/>
    <m/>
    <d v="1899-12-30T08:30:00"/>
    <m/>
    <m/>
    <m/>
    <m/>
    <n v="1"/>
    <s v="D"/>
    <s v="S"/>
    <s v="1X"/>
    <n v="2000"/>
    <x v="2"/>
    <s v="Thea Helseth"/>
    <m/>
    <n v="275"/>
    <m/>
    <m/>
  </r>
  <r>
    <d v="1899-12-30T14:00:00"/>
    <n v="109"/>
    <s v="A"/>
    <m/>
    <m/>
    <d v="1899-12-30T08:30:00"/>
    <m/>
    <m/>
    <m/>
    <m/>
    <n v="2"/>
    <s v="D"/>
    <s v="S"/>
    <s v="1X"/>
    <n v="2000"/>
    <x v="16"/>
    <s v="Siri Bjerkheim"/>
    <m/>
    <n v="275"/>
    <m/>
    <m/>
  </r>
  <r>
    <d v="1899-12-30T14:00:00"/>
    <n v="109"/>
    <s v="A"/>
    <m/>
    <m/>
    <d v="1899-12-30T08:30:00"/>
    <m/>
    <m/>
    <m/>
    <m/>
    <n v="3"/>
    <s v="D"/>
    <s v="S"/>
    <s v="1X"/>
    <n v="2000"/>
    <x v="2"/>
    <s v="Jenny Marie Rørvik"/>
    <m/>
    <n v="275"/>
    <m/>
    <m/>
  </r>
  <r>
    <d v="1899-12-30T14:00:00"/>
    <n v="109"/>
    <s v="A"/>
    <m/>
    <m/>
    <d v="1899-12-30T08:30:00"/>
    <m/>
    <m/>
    <m/>
    <m/>
    <n v="4"/>
    <s v="D"/>
    <s v="S"/>
    <s v="1X"/>
    <n v="2000"/>
    <x v="6"/>
    <s v="Maja Marie Aspenes"/>
    <m/>
    <n v="275"/>
    <m/>
    <m/>
  </r>
  <r>
    <d v="1899-12-30T14:00:00"/>
    <n v="109"/>
    <s v="A"/>
    <m/>
    <m/>
    <d v="1899-12-30T08:30:00"/>
    <m/>
    <m/>
    <m/>
    <m/>
    <n v="5"/>
    <s v="D"/>
    <s v="S"/>
    <s v="1X"/>
    <n v="2000"/>
    <x v="16"/>
    <s v="Astrid Leirset"/>
    <m/>
    <n v="275"/>
    <m/>
    <m/>
  </r>
  <r>
    <d v="1899-12-30T14:00:00"/>
    <n v="109"/>
    <s v="A"/>
    <m/>
    <m/>
    <d v="1899-12-30T08:30:00"/>
    <m/>
    <m/>
    <m/>
    <m/>
    <n v="6"/>
    <s v="D"/>
    <s v="S"/>
    <s v="1X"/>
    <n v="2000"/>
    <x v="17"/>
    <s v="Kari Andrea Solli Ælveborn"/>
    <m/>
    <n v="275"/>
    <m/>
    <m/>
  </r>
  <r>
    <d v="1899-12-30T14:00:00"/>
    <n v="109"/>
    <s v="B"/>
    <m/>
    <m/>
    <d v="1899-12-30T08:30:00"/>
    <m/>
    <m/>
    <m/>
    <m/>
    <n v="7"/>
    <s v="D"/>
    <s v="S"/>
    <s v="1X"/>
    <n v="2000"/>
    <x v="8"/>
    <s v="Caroline E. Nilssen Skagestad"/>
    <m/>
    <n v="275"/>
    <m/>
    <m/>
  </r>
  <r>
    <d v="1899-12-30T14:00:00"/>
    <n v="109"/>
    <s v="B"/>
    <m/>
    <m/>
    <d v="1899-12-30T08:30:00"/>
    <m/>
    <m/>
    <m/>
    <m/>
    <n v="8"/>
    <s v="D"/>
    <s v="S"/>
    <s v="1X"/>
    <n v="2000"/>
    <x v="18"/>
    <s v="Maia Emilie Lund"/>
    <m/>
    <n v="550"/>
    <m/>
    <m/>
  </r>
  <r>
    <d v="1899-12-30T14:00:00"/>
    <n v="109"/>
    <s v="B"/>
    <m/>
    <m/>
    <d v="1899-12-30T08:30:00"/>
    <m/>
    <m/>
    <m/>
    <m/>
    <n v="9"/>
    <s v="D"/>
    <s v="S"/>
    <s v="1X"/>
    <n v="2000"/>
    <x v="19"/>
    <s v="Anna Een Sture"/>
    <m/>
    <n v="275"/>
    <m/>
    <m/>
  </r>
  <r>
    <d v="1899-12-30T14:00:00"/>
    <n v="109"/>
    <s v="B"/>
    <m/>
    <m/>
    <d v="1899-12-30T08:30:00"/>
    <m/>
    <m/>
    <m/>
    <m/>
    <n v="10"/>
    <s v="D"/>
    <s v="S"/>
    <s v="1X"/>
    <n v="2000"/>
    <x v="20"/>
    <s v="Elisabeth Fritze"/>
    <m/>
    <n v="275"/>
    <m/>
    <m/>
  </r>
  <r>
    <d v="1899-12-30T14:00:00"/>
    <n v="109"/>
    <m/>
    <m/>
    <m/>
    <d v="1899-12-30T08:30:00"/>
    <m/>
    <m/>
    <m/>
    <m/>
    <n v="11"/>
    <s v="D"/>
    <s v="S"/>
    <s v="1X"/>
    <n v="2000"/>
    <x v="4"/>
    <s v="Rebekka Wiberg-Bugge"/>
    <m/>
    <n v="275"/>
    <m/>
    <m/>
  </r>
  <r>
    <d v="1899-12-30T14:00:00"/>
    <n v="109"/>
    <m/>
    <m/>
    <m/>
    <d v="1899-12-30T08:30:00"/>
    <m/>
    <m/>
    <m/>
    <m/>
    <n v="12"/>
    <s v="D"/>
    <s v="S"/>
    <s v="1X"/>
    <n v="2000"/>
    <x v="1"/>
    <s v="Marie Grønneberg-Fensbekk"/>
    <m/>
    <n v="275"/>
    <m/>
    <m/>
  </r>
  <r>
    <d v="1899-12-30T14:00:00"/>
    <n v="109"/>
    <m/>
    <m/>
    <m/>
    <d v="1899-12-30T08:30:00"/>
    <m/>
    <m/>
    <m/>
    <m/>
    <n v="13"/>
    <s v="D"/>
    <s v="S"/>
    <s v="1X"/>
    <n v="2000"/>
    <x v="17"/>
    <s v="Sofie Jensen"/>
    <m/>
    <n v="275"/>
    <m/>
    <m/>
  </r>
  <r>
    <d v="1899-12-30T14:00:00"/>
    <n v="109"/>
    <m/>
    <m/>
    <m/>
    <d v="1899-12-30T08:30:00"/>
    <m/>
    <m/>
    <m/>
    <m/>
    <n v="14"/>
    <s v="D"/>
    <s v="S"/>
    <s v="1X"/>
    <n v="2000"/>
    <x v="19"/>
    <s v="Sara Slettemark Juel"/>
    <m/>
    <n v="275"/>
    <m/>
    <m/>
  </r>
  <r>
    <d v="1899-12-30T14:00:00"/>
    <n v="109"/>
    <m/>
    <m/>
    <m/>
    <d v="1899-12-30T08:30:00"/>
    <m/>
    <m/>
    <m/>
    <m/>
    <n v="15"/>
    <s v="D"/>
    <s v="S"/>
    <s v="1X"/>
    <n v="2000"/>
    <x v="2"/>
    <s v="Eli Åstedotter Dimmen"/>
    <m/>
    <n v="275"/>
    <m/>
    <m/>
  </r>
  <r>
    <d v="1899-12-30T14:00:00"/>
    <n v="109"/>
    <m/>
    <m/>
    <m/>
    <d v="1899-12-30T08:30:00"/>
    <m/>
    <m/>
    <m/>
    <m/>
    <n v="16"/>
    <s v="D"/>
    <s v="S"/>
    <s v="1X"/>
    <n v="2000"/>
    <x v="10"/>
    <s v="Guro Aakerholt"/>
    <m/>
    <n v="275"/>
    <m/>
    <m/>
  </r>
  <r>
    <d v="1899-12-30T14:00:00"/>
    <n v="109"/>
    <m/>
    <m/>
    <m/>
    <d v="1899-12-30T08:30:00"/>
    <m/>
    <m/>
    <m/>
    <m/>
    <n v="17"/>
    <s v="D"/>
    <s v="S"/>
    <s v="1X"/>
    <n v="2000"/>
    <x v="17"/>
    <s v="Marianne Madsen"/>
    <m/>
    <n v="275"/>
    <m/>
    <m/>
  </r>
  <r>
    <d v="1899-12-30T14:15:00"/>
    <n v="110"/>
    <s v="A"/>
    <m/>
    <m/>
    <d v="1899-12-30T10:05:00"/>
    <d v="1899-12-30T12:15:00"/>
    <m/>
    <n v="0"/>
    <n v="0"/>
    <n v="0"/>
    <s v="H"/>
    <s v="S"/>
    <s v="1X"/>
    <n v="2000"/>
    <x v="0"/>
    <s v="B og A-finale"/>
    <m/>
    <s v="275"/>
    <m/>
    <m/>
  </r>
  <r>
    <d v="1899-12-30T14:15:00"/>
    <n v="110"/>
    <s v="A"/>
    <m/>
    <m/>
    <d v="1899-12-30T10:05:00"/>
    <d v="1899-12-30T12:15:00"/>
    <m/>
    <m/>
    <m/>
    <n v="1"/>
    <s v="H"/>
    <s v="S"/>
    <s v="1X"/>
    <n v="2000"/>
    <x v="6"/>
    <s v="Olaf Karl Tufte"/>
    <m/>
    <n v="275"/>
    <m/>
    <m/>
  </r>
  <r>
    <d v="1899-12-30T14:15:00"/>
    <n v="110"/>
    <s v="A"/>
    <m/>
    <m/>
    <d v="1899-12-30T10:05:00"/>
    <d v="1899-12-30T12:15:00"/>
    <m/>
    <m/>
    <m/>
    <n v="2"/>
    <s v="H"/>
    <s v="S"/>
    <s v="1X"/>
    <n v="2000"/>
    <x v="5"/>
    <s v="Petter Solberg Svingen"/>
    <m/>
    <n v="275"/>
    <m/>
    <m/>
  </r>
  <r>
    <d v="1899-12-30T14:15:00"/>
    <n v="110"/>
    <s v="A"/>
    <m/>
    <m/>
    <d v="1899-12-30T10:05:00"/>
    <d v="1899-12-30T12:15:00"/>
    <m/>
    <m/>
    <m/>
    <n v="3"/>
    <s v="H"/>
    <s v="S"/>
    <s v="1X"/>
    <n v="2000"/>
    <x v="4"/>
    <s v="Erik Solbakken"/>
    <m/>
    <n v="275"/>
    <m/>
    <m/>
  </r>
  <r>
    <d v="1899-12-30T14:15:00"/>
    <n v="110"/>
    <s v="A"/>
    <m/>
    <m/>
    <d v="1899-12-30T10:05:00"/>
    <d v="1899-12-30T12:15:00"/>
    <m/>
    <m/>
    <m/>
    <n v="4"/>
    <s v="H"/>
    <s v="S"/>
    <s v="1X"/>
    <n v="2000"/>
    <x v="7"/>
    <s v="Adrian Lindgren"/>
    <m/>
    <n v="275"/>
    <m/>
    <m/>
  </r>
  <r>
    <d v="1899-12-30T14:15:00"/>
    <n v="110"/>
    <s v="A"/>
    <m/>
    <m/>
    <d v="1899-12-30T10:05:00"/>
    <d v="1899-12-30T12:15:00"/>
    <m/>
    <m/>
    <m/>
    <n v="5"/>
    <s v="H"/>
    <s v="S"/>
    <s v="1X"/>
    <n v="2000"/>
    <x v="20"/>
    <s v="Truls Aamodt"/>
    <m/>
    <n v="275"/>
    <m/>
    <m/>
  </r>
  <r>
    <d v="1899-12-30T14:15:00"/>
    <n v="110"/>
    <s v="A"/>
    <m/>
    <m/>
    <d v="1899-12-30T10:05:00"/>
    <d v="1899-12-30T12:15:00"/>
    <m/>
    <m/>
    <m/>
    <n v="6"/>
    <s v="H"/>
    <s v="S"/>
    <s v="1X"/>
    <n v="2000"/>
    <x v="4"/>
    <s v="Einar Solbakken"/>
    <m/>
    <n v="275"/>
    <m/>
    <m/>
  </r>
  <r>
    <d v="1899-12-30T14:15:00"/>
    <n v="110"/>
    <s v="B"/>
    <m/>
    <m/>
    <d v="1899-12-30T10:05:00"/>
    <d v="1899-12-30T12:15:00"/>
    <m/>
    <m/>
    <m/>
    <n v="7"/>
    <s v="H"/>
    <s v="S"/>
    <s v="1X"/>
    <n v="2000"/>
    <x v="18"/>
    <s v="Martin Steinnes"/>
    <m/>
    <n v="275"/>
    <m/>
    <m/>
  </r>
  <r>
    <d v="1899-12-30T14:15:00"/>
    <n v="110"/>
    <s v="B"/>
    <m/>
    <m/>
    <d v="1899-12-30T10:05:00"/>
    <d v="1899-12-30T12:15:00"/>
    <m/>
    <m/>
    <m/>
    <n v="8"/>
    <s v="H"/>
    <s v="S"/>
    <s v="1X"/>
    <n v="2000"/>
    <x v="21"/>
    <s v="Petter Norsted Kildebo"/>
    <m/>
    <n v="275"/>
    <m/>
    <m/>
  </r>
  <r>
    <d v="1899-12-30T14:15:00"/>
    <n v="110"/>
    <s v="B"/>
    <m/>
    <m/>
    <d v="1899-12-30T10:05:00"/>
    <d v="1899-12-30T12:15:00"/>
    <m/>
    <m/>
    <m/>
    <n v="9"/>
    <s v="H"/>
    <s v="S"/>
    <s v="1X"/>
    <n v="2000"/>
    <x v="2"/>
    <s v="Martin Helseth"/>
    <m/>
    <n v="275"/>
    <m/>
    <m/>
  </r>
  <r>
    <d v="1899-12-30T14:15:00"/>
    <n v="110"/>
    <m/>
    <m/>
    <m/>
    <d v="1899-12-30T10:05:00"/>
    <d v="1899-12-30T12:15:00"/>
    <m/>
    <m/>
    <m/>
    <n v="10"/>
    <s v="H"/>
    <s v="S"/>
    <s v="1X"/>
    <n v="2000"/>
    <x v="22"/>
    <s v="Joakim Bjorvand Bøhn"/>
    <m/>
    <n v="275"/>
    <m/>
    <m/>
  </r>
  <r>
    <d v="1899-12-30T14:15:00"/>
    <n v="110"/>
    <m/>
    <m/>
    <m/>
    <d v="1899-12-30T10:05:00"/>
    <d v="1899-12-30T12:15:00"/>
    <m/>
    <m/>
    <m/>
    <n v="11"/>
    <s v="H"/>
    <s v="S"/>
    <s v="1X"/>
    <n v="2000"/>
    <x v="10"/>
    <s v="Kris Cato Tohn"/>
    <m/>
    <n v="275"/>
    <m/>
    <m/>
  </r>
  <r>
    <d v="1899-12-30T14:15:00"/>
    <n v="110"/>
    <m/>
    <m/>
    <m/>
    <d v="1899-12-30T10:05:00"/>
    <d v="1899-12-30T12:15:00"/>
    <m/>
    <m/>
    <m/>
    <n v="12"/>
    <s v="H"/>
    <s v="S"/>
    <s v="1X"/>
    <n v="2000"/>
    <x v="3"/>
    <s v="Jens Nicolai Holm"/>
    <m/>
    <n v="275"/>
    <m/>
    <m/>
  </r>
  <r>
    <d v="1899-12-30T14:15:00"/>
    <n v="110"/>
    <m/>
    <m/>
    <m/>
    <d v="1899-12-30T10:05:00"/>
    <d v="1899-12-30T12:15:00"/>
    <m/>
    <m/>
    <m/>
    <n v="13"/>
    <s v="H"/>
    <s v="S"/>
    <s v="1X"/>
    <n v="2000"/>
    <x v="1"/>
    <s v="Simen Skjølsvold"/>
    <m/>
    <n v="275"/>
    <m/>
    <m/>
  </r>
  <r>
    <d v="1899-12-30T14:15:00"/>
    <n v="110"/>
    <m/>
    <m/>
    <m/>
    <d v="1899-12-30T10:05:00"/>
    <d v="1899-12-30T12:15:00"/>
    <m/>
    <m/>
    <m/>
    <n v="14"/>
    <s v="H"/>
    <s v="S"/>
    <s v="1X"/>
    <n v="2000"/>
    <x v="19"/>
    <s v="Sten Patrick Een Sture"/>
    <m/>
    <n v="275"/>
    <m/>
    <m/>
  </r>
  <r>
    <d v="1899-12-30T14:15:00"/>
    <n v="110"/>
    <m/>
    <m/>
    <m/>
    <d v="1899-12-30T10:05:00"/>
    <d v="1899-12-30T12:15:00"/>
    <m/>
    <m/>
    <m/>
    <n v="15"/>
    <s v="H"/>
    <s v="S"/>
    <s v="1X"/>
    <n v="2000"/>
    <x v="8"/>
    <s v="Nils Jakob Skulstad Hoff"/>
    <m/>
    <n v="275"/>
    <m/>
    <m/>
  </r>
  <r>
    <d v="1899-12-30T14:15:00"/>
    <n v="110"/>
    <m/>
    <m/>
    <m/>
    <d v="1899-12-30T10:05:00"/>
    <d v="1899-12-30T12:15:00"/>
    <m/>
    <m/>
    <m/>
    <n v="16"/>
    <s v="H"/>
    <s v="S"/>
    <s v="1X"/>
    <n v="2000"/>
    <x v="7"/>
    <s v="Jørgen Mjøs Nilsson"/>
    <m/>
    <n v="275"/>
    <m/>
    <m/>
  </r>
  <r>
    <d v="1899-12-30T14:15:00"/>
    <n v="110"/>
    <m/>
    <m/>
    <m/>
    <d v="1899-12-30T10:05:00"/>
    <d v="1899-12-30T12:15:00"/>
    <m/>
    <m/>
    <m/>
    <n v="17"/>
    <s v="H"/>
    <s v="S"/>
    <s v="1X"/>
    <n v="2000"/>
    <x v="15"/>
    <s v="Halvor Hølmkjær West"/>
    <m/>
    <n v="275"/>
    <m/>
    <m/>
  </r>
  <r>
    <d v="1899-12-30T14:15:00"/>
    <n v="110"/>
    <m/>
    <m/>
    <m/>
    <d v="1899-12-30T10:05:00"/>
    <d v="1899-12-30T12:15:00"/>
    <m/>
    <m/>
    <m/>
    <n v="18"/>
    <s v="H"/>
    <s v="S"/>
    <s v="1X"/>
    <n v="2000"/>
    <x v="15"/>
    <s v="Andreas Erichsen Berge"/>
    <m/>
    <n v="275"/>
    <m/>
    <m/>
  </r>
  <r>
    <d v="1899-12-30T14:15:00"/>
    <n v="110"/>
    <m/>
    <m/>
    <m/>
    <d v="1899-12-30T10:05:00"/>
    <d v="1899-12-30T12:15:00"/>
    <m/>
    <m/>
    <m/>
    <n v="19"/>
    <s v="H"/>
    <s v="S"/>
    <s v="1X"/>
    <n v="2000"/>
    <x v="23"/>
    <s v="Erling Holst Øyasæter"/>
    <m/>
    <n v="275"/>
    <m/>
    <m/>
  </r>
  <r>
    <d v="1899-12-30T14:15:00"/>
    <n v="110"/>
    <m/>
    <m/>
    <m/>
    <d v="1899-12-30T10:05:00"/>
    <d v="1899-12-30T12:15:00"/>
    <m/>
    <m/>
    <m/>
    <n v="20"/>
    <s v="H"/>
    <s v="S"/>
    <s v="1X"/>
    <n v="2000"/>
    <x v="5"/>
    <s v="Petter Myhre Tufte"/>
    <m/>
    <n v="275"/>
    <m/>
    <m/>
  </r>
  <r>
    <d v="1899-12-30T14:15:00"/>
    <n v="110"/>
    <m/>
    <m/>
    <m/>
    <d v="1899-12-30T10:05:00"/>
    <d v="1899-12-30T12:15:00"/>
    <m/>
    <m/>
    <m/>
    <n v="21"/>
    <s v="H"/>
    <s v="S"/>
    <s v="1X"/>
    <n v="2000"/>
    <x v="6"/>
    <s v="Jesper Rørvig"/>
    <m/>
    <n v="275"/>
    <m/>
    <m/>
  </r>
  <r>
    <d v="1899-12-30T14:15:00"/>
    <n v="110"/>
    <m/>
    <m/>
    <m/>
    <d v="1899-12-30T10:05:00"/>
    <d v="1899-12-30T12:15:00"/>
    <m/>
    <m/>
    <m/>
    <n v="22"/>
    <s v="H"/>
    <s v="S"/>
    <s v="1X"/>
    <n v="2000"/>
    <x v="5"/>
    <s v="Oscar Stabe Helvig"/>
    <m/>
    <n v="550"/>
    <d v="2017-04-23T00:00:00"/>
    <m/>
  </r>
  <r>
    <d v="1899-12-30T14:15:00"/>
    <n v="110"/>
    <m/>
    <m/>
    <m/>
    <d v="1899-12-30T10:05:00"/>
    <d v="1899-12-30T12:15:00"/>
    <m/>
    <m/>
    <m/>
    <m/>
    <s v="H"/>
    <s v="S"/>
    <s v="1X"/>
    <n v="2000"/>
    <x v="23"/>
    <s v="Arne Hadler-Olsen"/>
    <m/>
    <n v="275"/>
    <m/>
    <d v="2017-04-22T00:00:00"/>
  </r>
  <r>
    <d v="1899-12-30T14:30:00"/>
    <n v="111"/>
    <s v="A"/>
    <m/>
    <m/>
    <m/>
    <m/>
    <m/>
    <n v="0"/>
    <n v="0"/>
    <n v="0"/>
    <s v="H"/>
    <s v="JA"/>
    <s v="2-"/>
    <n v="2000"/>
    <x v="0"/>
    <m/>
    <s v="NoM"/>
    <s v="325"/>
    <m/>
    <m/>
  </r>
  <r>
    <d v="1899-12-30T14:30:00"/>
    <n v="111"/>
    <s v="A"/>
    <m/>
    <m/>
    <m/>
    <m/>
    <m/>
    <n v="1"/>
    <d v="1899-12-30T00:07:58"/>
    <n v="1"/>
    <s v="H"/>
    <s v="JA"/>
    <s v="2-"/>
    <n v="2000"/>
    <x v="5"/>
    <s v="Sam Løvseth Lorgen_x000a_Kristian Søhr"/>
    <s v="NoM"/>
    <n v="325"/>
    <m/>
    <m/>
  </r>
  <r>
    <d v="1899-12-30T14:30:00"/>
    <n v="111"/>
    <s v="A"/>
    <m/>
    <m/>
    <m/>
    <m/>
    <m/>
    <n v="2"/>
    <d v="1899-12-30T00:08:11"/>
    <n v="2"/>
    <s v="H"/>
    <s v="JA"/>
    <s v="2-"/>
    <n v="2000"/>
    <x v="18"/>
    <s v="Ulrik Wie Soltvedt_x000a_Mathias Føyner Wie"/>
    <s v="NoM"/>
    <n v="325"/>
    <m/>
    <m/>
  </r>
  <r>
    <d v="1899-12-30T14:30:00"/>
    <n v="111"/>
    <m/>
    <m/>
    <m/>
    <m/>
    <m/>
    <m/>
    <m/>
    <m/>
    <n v="3"/>
    <s v="H"/>
    <s v="JA"/>
    <s v="2-"/>
    <n v="2000"/>
    <x v="15"/>
    <s v="Sindre Fuglseth_x000a_Tade-Erik Pahnke"/>
    <s v="NoM"/>
    <n v="325"/>
    <m/>
    <m/>
  </r>
  <r>
    <d v="1899-12-30T14:37:00"/>
    <n v="112"/>
    <s v="A"/>
    <m/>
    <m/>
    <m/>
    <m/>
    <m/>
    <n v="0"/>
    <n v="0"/>
    <n v="0"/>
    <s v="D"/>
    <s v="JA"/>
    <s v="4X"/>
    <n v="2000"/>
    <x v="0"/>
    <m/>
    <m/>
    <s v="375"/>
    <m/>
    <m/>
  </r>
  <r>
    <d v="1899-12-30T14:37:00"/>
    <n v="112"/>
    <s v="A"/>
    <m/>
    <m/>
    <m/>
    <m/>
    <m/>
    <n v="1"/>
    <d v="1899-12-30T00:08:03"/>
    <n v="1"/>
    <s v="D"/>
    <s v="JA"/>
    <s v="4X"/>
    <n v="2000"/>
    <x v="24"/>
    <s v="Marte Morgenlie Skei_x000a_Hermine Wilhelmsen_x000a_Thea Hertzum Aunaas_x000a_Synnøve Gillebo Foss (BR)"/>
    <m/>
    <n v="375"/>
    <m/>
    <m/>
  </r>
  <r>
    <d v="1899-12-30T14:37:00"/>
    <n v="112"/>
    <s v="A"/>
    <m/>
    <m/>
    <m/>
    <m/>
    <m/>
    <n v="2"/>
    <d v="1899-12-30T00:08:05"/>
    <n v="2"/>
    <s v="D"/>
    <s v="JA"/>
    <s v="4X"/>
    <n v="2000"/>
    <x v="9"/>
    <s v="Anna Mesel_x000a_Emilie Giltvedt Langeland_x000a_Serine Camilie Aaker_x000a_Rikke Aslaksen Wåle"/>
    <m/>
    <n v="375"/>
    <m/>
    <m/>
  </r>
  <r>
    <d v="1899-12-30T14:37:00"/>
    <n v="112"/>
    <s v="A"/>
    <m/>
    <m/>
    <m/>
    <m/>
    <m/>
    <n v="3"/>
    <d v="1899-12-30T00:08:07"/>
    <n v="3"/>
    <s v="D"/>
    <s v="JA"/>
    <s v="4X"/>
    <n v="2000"/>
    <x v="5"/>
    <s v="Kamille Aurora Breivik_x000a_Rebekka Øvensen Aanderaa_x000a_Hanna Kaupang Petersen_x000a_Sara Sverdrup-Thygeson"/>
    <m/>
    <n v="375"/>
    <m/>
    <m/>
  </r>
  <r>
    <d v="1899-12-30T14:44:00"/>
    <n v="113"/>
    <s v="B"/>
    <m/>
    <m/>
    <d v="1899-12-30T10:20:00"/>
    <m/>
    <m/>
    <n v="0"/>
    <n v="0"/>
    <n v="0"/>
    <s v="H"/>
    <s v="JA"/>
    <s v="2X"/>
    <n v="2000"/>
    <x v="0"/>
    <s v="B og A-finale"/>
    <s v="NoM"/>
    <s v="325"/>
    <m/>
    <m/>
  </r>
  <r>
    <d v="1899-12-30T14:44:00"/>
    <n v="113"/>
    <s v="B"/>
    <m/>
    <m/>
    <d v="1899-12-30T10:20:00"/>
    <m/>
    <m/>
    <m/>
    <m/>
    <n v="1"/>
    <s v="H"/>
    <s v="JA"/>
    <s v="2X"/>
    <n v="2000"/>
    <x v="5"/>
    <s v="Jonas Slettemark Juel_x000a_Andreas Clifford"/>
    <s v="NoM"/>
    <n v="325"/>
    <m/>
    <m/>
  </r>
  <r>
    <d v="1899-12-30T14:44:00"/>
    <n v="113"/>
    <s v="B"/>
    <m/>
    <m/>
    <d v="1899-12-30T10:20:00"/>
    <m/>
    <m/>
    <m/>
    <m/>
    <n v="2"/>
    <s v="H"/>
    <s v="JA"/>
    <s v="2X"/>
    <n v="2000"/>
    <x v="8"/>
    <s v="Ulrik Borch Helsengreen_x000a_Olav Zakkariassen"/>
    <s v="NoM"/>
    <n v="325"/>
    <m/>
    <m/>
  </r>
  <r>
    <d v="1899-12-30T14:44:00"/>
    <n v="113"/>
    <s v="B"/>
    <m/>
    <m/>
    <d v="1899-12-30T10:20:00"/>
    <m/>
    <m/>
    <m/>
    <m/>
    <n v="3"/>
    <s v="H"/>
    <s v="JA"/>
    <s v="2X"/>
    <n v="2000"/>
    <x v="25"/>
    <s v="Nicolay Bjønnes Yngsdal (ORK)_x000a_Jaime Aalders"/>
    <s v="NoM"/>
    <n v="325"/>
    <m/>
    <m/>
  </r>
  <r>
    <d v="1899-12-30T14:44:00"/>
    <n v="113"/>
    <s v="B"/>
    <m/>
    <m/>
    <d v="1899-12-30T10:20:00"/>
    <m/>
    <m/>
    <m/>
    <m/>
    <n v="4"/>
    <s v="H"/>
    <s v="JA"/>
    <s v="2X"/>
    <n v="2000"/>
    <x v="18"/>
    <s v="Adrian Epland Henneli_x000a_Adrian Ellefsen Taranger"/>
    <s v="NoM"/>
    <n v="325"/>
    <m/>
    <m/>
  </r>
  <r>
    <d v="1899-12-30T14:44:00"/>
    <n v="113"/>
    <s v="B"/>
    <m/>
    <m/>
    <d v="1899-12-30T10:20:00"/>
    <m/>
    <m/>
    <m/>
    <m/>
    <n v="5"/>
    <s v="H"/>
    <s v="JA"/>
    <s v="2X"/>
    <n v="2000"/>
    <x v="20"/>
    <s v="Marius Løe Pedersen_x000a_Johan Christian Bull"/>
    <s v="NoM"/>
    <n v="325"/>
    <m/>
    <m/>
  </r>
  <r>
    <d v="1899-12-30T14:44:00"/>
    <n v="113"/>
    <s v="B"/>
    <m/>
    <m/>
    <d v="1899-12-30T10:20:00"/>
    <m/>
    <m/>
    <m/>
    <m/>
    <n v="6"/>
    <s v="H"/>
    <s v="JA"/>
    <s v="2X"/>
    <n v="2000"/>
    <x v="9"/>
    <s v="Oskar M. Gjerland_x000a_Hauk Adrian Norum Sitre"/>
    <s v="NoM"/>
    <n v="325"/>
    <m/>
    <m/>
  </r>
  <r>
    <d v="1899-12-30T14:44:00"/>
    <n v="113"/>
    <s v="B"/>
    <m/>
    <m/>
    <d v="1899-12-30T10:20:00"/>
    <m/>
    <m/>
    <m/>
    <m/>
    <n v="7"/>
    <s v="H"/>
    <s v="JA"/>
    <s v="2X"/>
    <n v="2000"/>
    <x v="18"/>
    <s v="Aleksander Haaland Hillestad_x000a_Andreas Wigand Alvheim"/>
    <s v="NoM"/>
    <n v="325"/>
    <m/>
    <m/>
  </r>
  <r>
    <d v="1899-12-30T14:44:00"/>
    <n v="113"/>
    <s v="B"/>
    <m/>
    <m/>
    <d v="1899-12-30T10:20:00"/>
    <m/>
    <m/>
    <m/>
    <m/>
    <n v="8"/>
    <s v="H"/>
    <s v="JA"/>
    <s v="2X"/>
    <n v="2000"/>
    <x v="15"/>
    <s v="Øystein Dingen Endresen_x000a_Hermann Gunerius Spjøtvoll Hovde"/>
    <s v="NoM"/>
    <n v="325"/>
    <m/>
    <m/>
  </r>
  <r>
    <d v="1899-12-30T14:44:00"/>
    <n v="113"/>
    <s v="B"/>
    <m/>
    <m/>
    <d v="1899-12-30T10:20:00"/>
    <m/>
    <m/>
    <m/>
    <m/>
    <n v="9"/>
    <s v="H"/>
    <s v="JA"/>
    <s v="2X"/>
    <n v="2000"/>
    <x v="26"/>
    <s v="Diderik Skjønhaug (SR)_x000a_Lars Martin Benske"/>
    <s v="NoM"/>
    <n v="325"/>
    <m/>
    <m/>
  </r>
  <r>
    <d v="1899-12-30T14:44:00"/>
    <n v="113"/>
    <s v="B"/>
    <m/>
    <m/>
    <d v="1899-12-30T10:20:00"/>
    <m/>
    <m/>
    <m/>
    <m/>
    <n v="10"/>
    <s v="H"/>
    <s v="JA"/>
    <s v="2X"/>
    <n v="2000"/>
    <x v="6"/>
    <s v="Vegard Sørensen_x000a_Jonas Bergundhaugen"/>
    <s v="NoM"/>
    <n v="325"/>
    <m/>
    <m/>
  </r>
  <r>
    <d v="1899-12-30T14:44:00"/>
    <n v="113"/>
    <s v="B"/>
    <m/>
    <m/>
    <d v="1899-12-30T10:20:00"/>
    <m/>
    <m/>
    <m/>
    <m/>
    <n v="11"/>
    <s v="H"/>
    <s v="JA"/>
    <s v="2X"/>
    <n v="2000"/>
    <x v="15"/>
    <s v="Petter Bratli_x000a_Lars Moberg Værnes"/>
    <s v="NoM"/>
    <n v="325"/>
    <m/>
    <m/>
  </r>
  <r>
    <d v="1899-12-30T14:44:00"/>
    <n v="113"/>
    <s v="B"/>
    <m/>
    <m/>
    <d v="1899-12-30T10:20:00"/>
    <m/>
    <m/>
    <m/>
    <m/>
    <n v="12"/>
    <s v="H"/>
    <s v="JA"/>
    <s v="2X"/>
    <n v="2000"/>
    <x v="7"/>
    <s v="Lars Jørann Lindgren_x000a_Isak Vartal-Gjerde"/>
    <s v="NoM"/>
    <n v="325"/>
    <m/>
    <m/>
  </r>
  <r>
    <d v="1899-12-30T14:44:00"/>
    <n v="113"/>
    <s v="B"/>
    <m/>
    <m/>
    <d v="1899-12-30T10:20:00"/>
    <m/>
    <m/>
    <m/>
    <m/>
    <n v="13"/>
    <s v="H"/>
    <s v="JA"/>
    <s v="2X"/>
    <n v="2000"/>
    <x v="20"/>
    <s v="Oskar Dahle_x000a_Torje Pollestad"/>
    <s v="NoM"/>
    <n v="325"/>
    <m/>
    <m/>
  </r>
  <r>
    <d v="1899-12-30T14:44:00"/>
    <n v="113"/>
    <s v="B"/>
    <m/>
    <m/>
    <d v="1899-12-30T10:20:00"/>
    <m/>
    <m/>
    <m/>
    <m/>
    <n v="14"/>
    <s v="H"/>
    <s v="JA"/>
    <s v="2X"/>
    <n v="2000"/>
    <x v="4"/>
    <s v="Alfred Eliassen_x000a_Jarle Hjortkær Sæby"/>
    <s v="NoM"/>
    <n v="325"/>
    <m/>
    <m/>
  </r>
  <r>
    <d v="1899-12-30T15:00:00"/>
    <n v="114"/>
    <s v="A"/>
    <m/>
    <m/>
    <m/>
    <m/>
    <s v="13:00-14:00"/>
    <n v="0"/>
    <n v="0"/>
    <n v="0"/>
    <s v="D"/>
    <s v="SLv"/>
    <s v="1X"/>
    <n v="2000"/>
    <x v="0"/>
    <m/>
    <m/>
    <s v="275"/>
    <m/>
    <m/>
  </r>
  <r>
    <d v="1899-12-30T15:00:00"/>
    <n v="114"/>
    <s v="A"/>
    <m/>
    <m/>
    <m/>
    <m/>
    <s v="13:00-14:00"/>
    <n v="1"/>
    <d v="1899-12-30T00:08:41"/>
    <n v="1"/>
    <s v="D"/>
    <s v="SLv"/>
    <s v="1X"/>
    <n v="2000"/>
    <x v="20"/>
    <s v="Elisabeth Fritze"/>
    <m/>
    <n v="275"/>
    <m/>
    <m/>
  </r>
  <r>
    <d v="1899-12-30T15:00:00"/>
    <n v="114"/>
    <s v="A"/>
    <m/>
    <m/>
    <m/>
    <m/>
    <s v="13:00-14:00"/>
    <n v="1"/>
    <d v="1899-12-30T00:08:41"/>
    <n v="2"/>
    <s v="D"/>
    <s v="SLv"/>
    <s v="1X"/>
    <n v="2000"/>
    <x v="18"/>
    <s v="Guro Jordalen"/>
    <m/>
    <n v="275"/>
    <m/>
    <m/>
  </r>
  <r>
    <d v="1899-12-30T15:00:00"/>
    <n v="114"/>
    <s v="A"/>
    <m/>
    <m/>
    <m/>
    <m/>
    <s v="13:00-14:00"/>
    <n v="1"/>
    <d v="1899-12-30T00:08:41"/>
    <n v="3"/>
    <s v="D"/>
    <s v="SLv"/>
    <s v="1X"/>
    <n v="2000"/>
    <x v="10"/>
    <s v="Hanna Mathisen"/>
    <m/>
    <n v="275"/>
    <m/>
    <m/>
  </r>
  <r>
    <d v="1899-12-30T15:00:00"/>
    <n v="114"/>
    <s v="A"/>
    <m/>
    <m/>
    <m/>
    <m/>
    <s v="13:00-14:00"/>
    <n v="1"/>
    <d v="1899-12-30T00:08:41"/>
    <n v="4"/>
    <s v="D"/>
    <s v="SLv"/>
    <s v="1X"/>
    <n v="2000"/>
    <x v="11"/>
    <s v="Fanny Lucie Røed"/>
    <m/>
    <n v="275"/>
    <m/>
    <m/>
  </r>
  <r>
    <d v="1899-12-30T15:00:00"/>
    <n v="114"/>
    <s v="A"/>
    <m/>
    <m/>
    <m/>
    <m/>
    <s v="13:00-14:00"/>
    <n v="1"/>
    <d v="1899-12-30T00:08:41"/>
    <n v="5"/>
    <s v="D"/>
    <s v="SLv"/>
    <s v="1X"/>
    <n v="2000"/>
    <x v="22"/>
    <s v="Oda Madland Aagesen"/>
    <m/>
    <n v="275"/>
    <m/>
    <m/>
  </r>
  <r>
    <d v="1899-12-30T15:00:00"/>
    <n v="114"/>
    <s v="A"/>
    <m/>
    <m/>
    <m/>
    <m/>
    <s v="13:00-14:00"/>
    <n v="1"/>
    <d v="1899-12-30T00:08:41"/>
    <n v="6"/>
    <s v="D"/>
    <s v="SLv"/>
    <s v="1X"/>
    <n v="2000"/>
    <x v="11"/>
    <s v="Mari Evje Borgersen"/>
    <m/>
    <n v="275"/>
    <m/>
    <m/>
  </r>
  <r>
    <d v="1899-12-30T15:07:00"/>
    <n v="115"/>
    <s v="A"/>
    <m/>
    <n v="2"/>
    <d v="1899-12-30T09:50:00"/>
    <m/>
    <s v="07:50-8:50"/>
    <n v="0"/>
    <n v="0"/>
    <n v="0"/>
    <s v="H"/>
    <s v="SLv"/>
    <s v="1X"/>
    <n v="2000"/>
    <x v="0"/>
    <s v="B og A-finale"/>
    <m/>
    <s v="275"/>
    <m/>
    <m/>
  </r>
  <r>
    <d v="1899-12-30T15:07:00"/>
    <n v="115"/>
    <s v="A"/>
    <m/>
    <m/>
    <d v="1899-12-30T09:50:00"/>
    <m/>
    <s v="07:50-08:50"/>
    <n v="1"/>
    <d v="1899-12-30T00:07:29"/>
    <n v="1"/>
    <s v="H"/>
    <s v="SLv"/>
    <s v="1X"/>
    <n v="2000"/>
    <x v="18"/>
    <s v="Kristoffer Brun"/>
    <m/>
    <n v="275"/>
    <m/>
    <m/>
  </r>
  <r>
    <d v="1899-12-30T15:07:00"/>
    <n v="115"/>
    <s v="A"/>
    <m/>
    <m/>
    <d v="1899-12-30T09:50:00"/>
    <m/>
    <s v="07:50-08:50"/>
    <n v="2"/>
    <d v="1899-12-30T00:07:36"/>
    <n v="2"/>
    <s v="H"/>
    <s v="SLv"/>
    <s v="1X"/>
    <n v="2000"/>
    <x v="22"/>
    <s v="Oskar Sødal"/>
    <m/>
    <n v="275"/>
    <m/>
    <m/>
  </r>
  <r>
    <d v="1899-12-30T15:07:00"/>
    <n v="115"/>
    <s v="A"/>
    <m/>
    <m/>
    <d v="1899-12-30T09:50:00"/>
    <m/>
    <s v="07:50-08:50"/>
    <n v="3"/>
    <d v="1899-12-30T00:07:39"/>
    <n v="3"/>
    <s v="H"/>
    <s v="SLv"/>
    <s v="1X"/>
    <n v="2000"/>
    <x v="3"/>
    <s v="Jens Nicolai Holm"/>
    <m/>
    <n v="275"/>
    <m/>
    <m/>
  </r>
  <r>
    <d v="1899-12-30T15:07:00"/>
    <n v="115"/>
    <s v="A"/>
    <m/>
    <m/>
    <d v="1899-12-30T09:50:00"/>
    <m/>
    <s v="07:50-08:50"/>
    <n v="4"/>
    <d v="1899-12-30T00:07:41"/>
    <n v="4"/>
    <s v="H"/>
    <s v="SLv"/>
    <s v="1X"/>
    <n v="2000"/>
    <x v="4"/>
    <s v="Vegard Hjortkær Sæby"/>
    <m/>
    <n v="275"/>
    <m/>
    <m/>
  </r>
  <r>
    <d v="1899-12-30T15:07:00"/>
    <n v="115"/>
    <s v="A"/>
    <m/>
    <m/>
    <d v="1899-12-30T09:50:00"/>
    <m/>
    <s v="07:50-08:50"/>
    <n v="5"/>
    <d v="1899-12-30T00:07:47"/>
    <n v="5"/>
    <s v="H"/>
    <s v="SLv"/>
    <s v="1X"/>
    <n v="2000"/>
    <x v="6"/>
    <s v="Jesper Rørvig"/>
    <m/>
    <n v="275"/>
    <m/>
    <m/>
  </r>
  <r>
    <d v="1899-12-30T15:07:00"/>
    <n v="115"/>
    <s v="A"/>
    <m/>
    <m/>
    <d v="1899-12-30T09:50:00"/>
    <m/>
    <s v="07:50-08:50"/>
    <n v="6"/>
    <d v="1899-12-30T00:08:04"/>
    <n v="6"/>
    <s v="H"/>
    <s v="SLv"/>
    <s v="1X"/>
    <n v="2000"/>
    <x v="20"/>
    <s v="Truls Aamodt"/>
    <m/>
    <n v="275"/>
    <m/>
    <m/>
  </r>
  <r>
    <d v="1899-12-30T15:07:00"/>
    <n v="115"/>
    <s v="B"/>
    <m/>
    <m/>
    <d v="1899-12-30T09:50:00"/>
    <m/>
    <s v="07:50-08:50"/>
    <n v="1"/>
    <d v="1899-12-30T00:07:45"/>
    <n v="7"/>
    <s v="H"/>
    <s v="SLv"/>
    <s v="1X"/>
    <n v="2000"/>
    <x v="9"/>
    <s v="Audun Grepperud"/>
    <m/>
    <n v="275"/>
    <m/>
    <m/>
  </r>
  <r>
    <d v="1899-12-30T15:07:00"/>
    <n v="115"/>
    <s v="B"/>
    <m/>
    <m/>
    <d v="1899-12-30T09:50:00"/>
    <m/>
    <s v="07:50-08:50"/>
    <n v="2"/>
    <d v="1899-12-30T00:07:49"/>
    <n v="8"/>
    <s v="H"/>
    <s v="SLv"/>
    <s v="1X"/>
    <n v="2000"/>
    <x v="4"/>
    <s v="Ola Larsson"/>
    <m/>
    <n v="275"/>
    <m/>
    <m/>
  </r>
  <r>
    <d v="1899-12-30T15:07:00"/>
    <n v="115"/>
    <s v="B"/>
    <m/>
    <m/>
    <d v="1899-12-30T09:50:00"/>
    <m/>
    <s v="07:50-08:50"/>
    <n v="3"/>
    <d v="1899-12-30T00:07:58"/>
    <n v="9"/>
    <s v="H"/>
    <s v="SLv"/>
    <s v="1X"/>
    <n v="2000"/>
    <x v="3"/>
    <s v="Ole Johan Holm"/>
    <m/>
    <n v="275"/>
    <m/>
    <m/>
  </r>
  <r>
    <d v="1899-12-30T15:07:00"/>
    <n v="115"/>
    <s v="B"/>
    <m/>
    <m/>
    <d v="1899-12-30T09:50:00"/>
    <m/>
    <s v="07:50-08:50"/>
    <n v="4"/>
    <d v="1899-12-30T00:08:17"/>
    <n v="10"/>
    <s v="H"/>
    <s v="SLv"/>
    <s v="1X"/>
    <n v="2000"/>
    <x v="7"/>
    <s v="Ask Jarl Tjøm"/>
    <m/>
    <n v="275"/>
    <m/>
    <m/>
  </r>
  <r>
    <d v="1899-12-30T15:07:00"/>
    <n v="115"/>
    <m/>
    <m/>
    <m/>
    <d v="1899-12-30T09:50:00"/>
    <m/>
    <s v="07:50-08:50"/>
    <m/>
    <m/>
    <n v="11"/>
    <s v="H"/>
    <s v="SLv"/>
    <s v="1X"/>
    <n v="2000"/>
    <x v="10"/>
    <s v="Markus Christensen"/>
    <m/>
    <n v="275"/>
    <m/>
    <m/>
  </r>
  <r>
    <d v="1899-12-30T15:07:00"/>
    <n v="115"/>
    <m/>
    <m/>
    <m/>
    <d v="1899-12-30T09:50:00"/>
    <m/>
    <s v="07:50-08:50"/>
    <m/>
    <m/>
    <n v="12"/>
    <s v="H"/>
    <s v="SLv"/>
    <s v="1X"/>
    <n v="2000"/>
    <x v="18"/>
    <s v="Didrik Wie-Soltvedt"/>
    <m/>
    <n v="275"/>
    <m/>
    <m/>
  </r>
  <r>
    <d v="1899-12-30T15:21:00"/>
    <n v="116"/>
    <n v="1"/>
    <m/>
    <m/>
    <m/>
    <m/>
    <m/>
    <n v="0"/>
    <n v="0"/>
    <n v="0"/>
    <s v="H"/>
    <s v="JB"/>
    <s v="1X"/>
    <n v="1000"/>
    <x v="0"/>
    <m/>
    <m/>
    <s v="275"/>
    <m/>
    <m/>
  </r>
  <r>
    <d v="1899-12-30T15:21:00"/>
    <n v="116"/>
    <n v="1"/>
    <m/>
    <m/>
    <m/>
    <m/>
    <m/>
    <n v="1"/>
    <d v="1899-12-30T00:04:03"/>
    <n v="1"/>
    <s v="H"/>
    <s v="JB"/>
    <s v="1X"/>
    <n v="1000"/>
    <x v="17"/>
    <s v="Elias Mahler"/>
    <m/>
    <n v="275"/>
    <m/>
    <m/>
  </r>
  <r>
    <d v="1899-12-30T15:21:00"/>
    <n v="116"/>
    <n v="1"/>
    <m/>
    <m/>
    <m/>
    <m/>
    <m/>
    <n v="2"/>
    <d v="1899-12-30T00:04:11"/>
    <n v="2"/>
    <s v="H"/>
    <s v="JB"/>
    <s v="1X"/>
    <n v="1000"/>
    <x v="4"/>
    <s v="Simen Solbakken-Thømt"/>
    <m/>
    <n v="275"/>
    <m/>
    <m/>
  </r>
  <r>
    <d v="1899-12-30T15:21:00"/>
    <n v="116"/>
    <n v="1"/>
    <m/>
    <m/>
    <m/>
    <m/>
    <m/>
    <n v="3"/>
    <d v="1899-12-30T00:04:12"/>
    <n v="3"/>
    <s v="H"/>
    <s v="JB"/>
    <s v="1X"/>
    <n v="1000"/>
    <x v="6"/>
    <s v="Benjamin Nærsnes"/>
    <m/>
    <n v="275"/>
    <m/>
    <m/>
  </r>
  <r>
    <d v="1899-12-30T15:21:00"/>
    <n v="116"/>
    <n v="1"/>
    <m/>
    <m/>
    <m/>
    <m/>
    <m/>
    <n v="4"/>
    <d v="1899-12-30T00:04:21"/>
    <n v="4"/>
    <s v="H"/>
    <s v="JB"/>
    <s v="1X"/>
    <n v="1000"/>
    <x v="3"/>
    <s v="Jacob Gundersen"/>
    <m/>
    <n v="275"/>
    <m/>
    <m/>
  </r>
  <r>
    <d v="1899-12-30T15:21:00"/>
    <n v="116"/>
    <n v="1"/>
    <m/>
    <m/>
    <m/>
    <m/>
    <m/>
    <n v="5"/>
    <d v="1899-12-30T00:04:36"/>
    <n v="5"/>
    <s v="H"/>
    <s v="JB"/>
    <s v="1X"/>
    <n v="1000"/>
    <x v="9"/>
    <s v="Jonathan Kvalvaag Dysvik"/>
    <m/>
    <n v="275"/>
    <m/>
    <m/>
  </r>
  <r>
    <d v="1899-12-30T15:21:00"/>
    <n v="116"/>
    <n v="2"/>
    <m/>
    <m/>
    <m/>
    <m/>
    <m/>
    <n v="1"/>
    <d v="1899-12-30T00:04:05"/>
    <n v="6"/>
    <s v="H"/>
    <s v="JB"/>
    <s v="1X"/>
    <n v="1000"/>
    <x v="8"/>
    <s v="Heine Jansen Heggebø"/>
    <m/>
    <n v="275"/>
    <m/>
    <m/>
  </r>
  <r>
    <d v="1899-12-30T15:21:00"/>
    <n v="116"/>
    <n v="2"/>
    <m/>
    <m/>
    <m/>
    <m/>
    <m/>
    <n v="2"/>
    <d v="1899-12-30T00:04:09"/>
    <n v="7"/>
    <s v="H"/>
    <s v="JB"/>
    <s v="1X"/>
    <n v="1000"/>
    <x v="1"/>
    <s v="Aron Solgaard"/>
    <m/>
    <n v="275"/>
    <m/>
    <m/>
  </r>
  <r>
    <d v="1899-12-30T15:21:00"/>
    <n v="116"/>
    <n v="2"/>
    <m/>
    <m/>
    <m/>
    <m/>
    <m/>
    <n v="3"/>
    <d v="1899-12-30T00:04:20"/>
    <n v="8"/>
    <s v="H"/>
    <s v="JB"/>
    <s v="1X"/>
    <n v="1000"/>
    <x v="17"/>
    <s v="Tinius Wilhelmsen"/>
    <m/>
    <n v="275"/>
    <m/>
    <m/>
  </r>
  <r>
    <d v="1899-12-30T15:21:00"/>
    <n v="116"/>
    <n v="2"/>
    <m/>
    <m/>
    <m/>
    <m/>
    <m/>
    <n v="4"/>
    <d v="1899-12-30T00:04:27"/>
    <n v="9"/>
    <s v="H"/>
    <s v="JB"/>
    <s v="1X"/>
    <n v="1000"/>
    <x v="6"/>
    <s v="Martin Rustan Buschmann"/>
    <m/>
    <n v="275"/>
    <m/>
    <m/>
  </r>
  <r>
    <d v="1899-12-30T15:21:00"/>
    <n v="116"/>
    <n v="2"/>
    <m/>
    <m/>
    <m/>
    <m/>
    <m/>
    <m/>
    <s v="DNS"/>
    <n v="10"/>
    <s v="H"/>
    <s v="JB"/>
    <s v="1X"/>
    <n v="1000"/>
    <x v="8"/>
    <s v="Jostein Bjørvik"/>
    <m/>
    <n v="275"/>
    <m/>
    <m/>
  </r>
  <r>
    <d v="1899-12-30T15:21:00"/>
    <n v="116"/>
    <n v="3"/>
    <m/>
    <m/>
    <m/>
    <m/>
    <m/>
    <n v="1"/>
    <d v="1899-12-30T00:03:57"/>
    <n v="11"/>
    <s v="H"/>
    <s v="JB"/>
    <s v="1X"/>
    <n v="1000"/>
    <x v="5"/>
    <s v="Benjamin H Hugenschmidt"/>
    <m/>
    <n v="275"/>
    <m/>
    <m/>
  </r>
  <r>
    <d v="1899-12-30T15:21:00"/>
    <n v="116"/>
    <n v="3"/>
    <m/>
    <m/>
    <m/>
    <m/>
    <m/>
    <n v="2"/>
    <d v="1899-12-30T00:04:00"/>
    <n v="12"/>
    <s v="H"/>
    <s v="JB"/>
    <s v="1X"/>
    <n v="1000"/>
    <x v="7"/>
    <s v="Ola Flatland Hoftun"/>
    <m/>
    <n v="275"/>
    <m/>
    <m/>
  </r>
  <r>
    <d v="1899-12-30T15:21:00"/>
    <n v="116"/>
    <n v="3"/>
    <m/>
    <m/>
    <m/>
    <m/>
    <m/>
    <n v="3"/>
    <d v="1899-12-30T00:04:15"/>
    <n v="13"/>
    <s v="H"/>
    <s v="JB"/>
    <s v="1X"/>
    <n v="1000"/>
    <x v="3"/>
    <s v="Jakob Asbjørnsen"/>
    <m/>
    <n v="275"/>
    <m/>
    <m/>
  </r>
  <r>
    <d v="1899-12-30T15:21:00"/>
    <n v="116"/>
    <n v="3"/>
    <m/>
    <m/>
    <m/>
    <m/>
    <m/>
    <n v="4"/>
    <d v="1899-12-30T00:04:23"/>
    <n v="14"/>
    <s v="H"/>
    <s v="JB"/>
    <s v="1X"/>
    <n v="1000"/>
    <x v="18"/>
    <s v="Andreas Fiskerstrand"/>
    <m/>
    <n v="275"/>
    <m/>
    <m/>
  </r>
  <r>
    <d v="1899-12-30T15:21:00"/>
    <n v="116"/>
    <n v="3"/>
    <m/>
    <m/>
    <m/>
    <m/>
    <m/>
    <n v="5"/>
    <d v="1899-12-30T00:04:33"/>
    <n v="15"/>
    <s v="H"/>
    <s v="JB"/>
    <s v="1X"/>
    <n v="1000"/>
    <x v="7"/>
    <s v="Martin Asheim"/>
    <m/>
    <n v="275"/>
    <m/>
    <m/>
  </r>
  <r>
    <d v="1899-12-30T15:21:00"/>
    <n v="116"/>
    <n v="4"/>
    <m/>
    <m/>
    <m/>
    <m/>
    <m/>
    <n v="1"/>
    <d v="1899-12-30T00:03:56"/>
    <n v="16"/>
    <s v="H"/>
    <s v="JB"/>
    <s v="1X"/>
    <n v="1000"/>
    <x v="17"/>
    <s v="Andreas Dugstad Sørsgaar"/>
    <m/>
    <n v="275"/>
    <m/>
    <m/>
  </r>
  <r>
    <d v="1899-12-30T15:21:00"/>
    <n v="116"/>
    <n v="4"/>
    <m/>
    <m/>
    <m/>
    <m/>
    <m/>
    <n v="2"/>
    <d v="1899-12-30T00:04:03"/>
    <n v="17"/>
    <s v="H"/>
    <s v="JB"/>
    <s v="1X"/>
    <n v="1000"/>
    <x v="17"/>
    <s v="Fredrik Reite"/>
    <m/>
    <n v="275"/>
    <m/>
    <m/>
  </r>
  <r>
    <d v="1899-12-30T15:21:00"/>
    <n v="116"/>
    <n v="4"/>
    <m/>
    <m/>
    <m/>
    <m/>
    <m/>
    <n v="3"/>
    <d v="1899-12-30T00:04:20"/>
    <n v="18"/>
    <s v="H"/>
    <s v="JB"/>
    <s v="1X"/>
    <n v="1000"/>
    <x v="4"/>
    <s v="Magnus strømme"/>
    <m/>
    <n v="275"/>
    <m/>
    <m/>
  </r>
  <r>
    <d v="1899-12-30T15:21:00"/>
    <n v="116"/>
    <n v="4"/>
    <m/>
    <m/>
    <m/>
    <m/>
    <m/>
    <n v="4"/>
    <d v="1899-12-30T00:04:31"/>
    <n v="19"/>
    <s v="H"/>
    <s v="JB"/>
    <s v="1X"/>
    <n v="1000"/>
    <x v="20"/>
    <s v="Marius Løe Pedersen"/>
    <m/>
    <n v="275"/>
    <m/>
    <m/>
  </r>
  <r>
    <d v="1899-12-30T15:21:00"/>
    <n v="116"/>
    <n v="4"/>
    <m/>
    <m/>
    <m/>
    <m/>
    <m/>
    <n v="5"/>
    <d v="1899-12-30T00:04:41"/>
    <n v="20"/>
    <s v="H"/>
    <s v="JB"/>
    <s v="1X"/>
    <n v="1000"/>
    <x v="18"/>
    <s v="Ivar Steinnes"/>
    <m/>
    <n v="275"/>
    <m/>
    <m/>
  </r>
  <r>
    <d v="1899-12-30T15:21:00"/>
    <n v="116"/>
    <n v="5"/>
    <m/>
    <m/>
    <m/>
    <m/>
    <m/>
    <n v="1"/>
    <d v="1899-12-30T00:04:11"/>
    <n v="21"/>
    <s v="H"/>
    <s v="JB"/>
    <s v="1X"/>
    <n v="1000"/>
    <x v="27"/>
    <s v="Sturla Mogstad"/>
    <m/>
    <n v="275"/>
    <m/>
    <m/>
  </r>
  <r>
    <d v="1899-12-30T15:21:00"/>
    <n v="116"/>
    <n v="5"/>
    <m/>
    <m/>
    <m/>
    <m/>
    <m/>
    <n v="2"/>
    <d v="1899-12-30T00:04:28"/>
    <n v="22"/>
    <s v="H"/>
    <s v="JB"/>
    <s v="1X"/>
    <n v="1000"/>
    <x v="5"/>
    <s v="Kristian Lorentzen"/>
    <m/>
    <n v="275"/>
    <m/>
    <m/>
  </r>
  <r>
    <d v="1899-12-30T15:21:00"/>
    <n v="116"/>
    <n v="5"/>
    <m/>
    <m/>
    <m/>
    <m/>
    <m/>
    <n v="3"/>
    <d v="1899-12-30T00:04:38"/>
    <n v="23"/>
    <s v="H"/>
    <s v="JB"/>
    <s v="1X"/>
    <n v="1000"/>
    <x v="11"/>
    <s v="Elias Loe Eritsland"/>
    <m/>
    <n v="275"/>
    <m/>
    <m/>
  </r>
  <r>
    <d v="1899-12-30T15:21:00"/>
    <n v="116"/>
    <n v="5"/>
    <m/>
    <m/>
    <m/>
    <m/>
    <m/>
    <n v="4"/>
    <d v="1899-12-30T00:04:46"/>
    <n v="24"/>
    <s v="H"/>
    <s v="JB"/>
    <s v="1X"/>
    <n v="1000"/>
    <x v="4"/>
    <s v="Oliver Eliassen"/>
    <m/>
    <n v="275"/>
    <m/>
    <m/>
  </r>
  <r>
    <d v="1899-12-30T15:21:00"/>
    <n v="116"/>
    <n v="5"/>
    <m/>
    <m/>
    <m/>
    <m/>
    <m/>
    <n v="5"/>
    <d v="1899-12-30T00:05:21"/>
    <n v="25"/>
    <s v="H"/>
    <s v="JB"/>
    <s v="1X"/>
    <n v="1000"/>
    <x v="5"/>
    <s v="Petter Arnøy"/>
    <m/>
    <n v="275"/>
    <m/>
    <m/>
  </r>
  <r>
    <d v="1899-12-30T15:21:00"/>
    <n v="116"/>
    <m/>
    <m/>
    <m/>
    <m/>
    <m/>
    <m/>
    <m/>
    <m/>
    <n v="26"/>
    <s v="H"/>
    <s v="JB"/>
    <s v="1X"/>
    <n v="1000"/>
    <x v="15"/>
    <s v="Vitus Aparicio Tjøm"/>
    <m/>
    <n v="275"/>
    <m/>
    <m/>
  </r>
  <r>
    <d v="1899-12-30T15:21:00"/>
    <n v="116"/>
    <m/>
    <m/>
    <m/>
    <m/>
    <m/>
    <m/>
    <m/>
    <m/>
    <n v="27"/>
    <s v="H"/>
    <s v="JB"/>
    <s v="1X"/>
    <n v="1000"/>
    <x v="5"/>
    <s v="Nicolai Fongaard"/>
    <m/>
    <n v="275"/>
    <m/>
    <m/>
  </r>
  <r>
    <d v="1899-12-30T15:21:00"/>
    <n v="116"/>
    <m/>
    <m/>
    <m/>
    <m/>
    <m/>
    <m/>
    <m/>
    <m/>
    <n v="28"/>
    <s v="H"/>
    <s v="JB"/>
    <s v="1X"/>
    <n v="1000"/>
    <x v="21"/>
    <s v="Haakon Elias Solli Borge"/>
    <m/>
    <n v="275"/>
    <m/>
    <m/>
  </r>
  <r>
    <d v="1899-12-30T15:21:00"/>
    <n v="116"/>
    <m/>
    <m/>
    <m/>
    <m/>
    <m/>
    <m/>
    <m/>
    <m/>
    <n v="29"/>
    <s v="H"/>
    <s v="JB"/>
    <s v="1X"/>
    <n v="1000"/>
    <x v="2"/>
    <s v="Magnus Rindal"/>
    <m/>
    <n v="275"/>
    <m/>
    <m/>
  </r>
  <r>
    <d v="1899-12-30T15:21:00"/>
    <n v="116"/>
    <m/>
    <m/>
    <m/>
    <m/>
    <m/>
    <m/>
    <m/>
    <m/>
    <n v="30"/>
    <s v="H"/>
    <s v="JB"/>
    <s v="1X"/>
    <n v="1000"/>
    <x v="5"/>
    <s v="Hugo Haavind"/>
    <m/>
    <n v="275"/>
    <m/>
    <m/>
  </r>
  <r>
    <d v="1899-12-30T15:21:00"/>
    <n v="116"/>
    <m/>
    <m/>
    <m/>
    <m/>
    <m/>
    <m/>
    <m/>
    <m/>
    <n v="31"/>
    <s v="H"/>
    <s v="JB"/>
    <s v="1X"/>
    <n v="1000"/>
    <x v="6"/>
    <s v="Bjørn-Ola Bexrud"/>
    <m/>
    <n v="275"/>
    <m/>
    <m/>
  </r>
  <r>
    <d v="1899-12-30T16:00:00"/>
    <n v="117"/>
    <s v="A"/>
    <m/>
    <m/>
    <d v="1899-12-30T08:50:00"/>
    <m/>
    <m/>
    <n v="0"/>
    <n v="0"/>
    <n v="0"/>
    <s v="D"/>
    <s v="JB"/>
    <s v="2X"/>
    <n v="1000"/>
    <x v="0"/>
    <s v="B- og A-finale"/>
    <m/>
    <s v="325"/>
    <m/>
    <m/>
  </r>
  <r>
    <d v="1899-12-30T16:00:00"/>
    <n v="117"/>
    <s v="A"/>
    <m/>
    <m/>
    <d v="1899-12-30T08:50:00"/>
    <m/>
    <m/>
    <n v="1"/>
    <d v="1899-12-30T00:04:07"/>
    <n v="1"/>
    <s v="D"/>
    <s v="JB"/>
    <s v="2X"/>
    <n v="1000"/>
    <x v="11"/>
    <s v="Lisa Bjønnes_x000a_Karoline Rydland Masch"/>
    <m/>
    <n v="325"/>
    <m/>
    <m/>
  </r>
  <r>
    <d v="1899-12-30T16:00:00"/>
    <n v="117"/>
    <s v="A"/>
    <m/>
    <m/>
    <d v="1899-12-30T08:50:00"/>
    <m/>
    <m/>
    <n v="2"/>
    <d v="1899-12-30T00:04:27"/>
    <n v="2"/>
    <s v="D"/>
    <s v="JB"/>
    <s v="2X"/>
    <n v="1000"/>
    <x v="8"/>
    <s v="Camilla Kjeseth_x000a_Helene Kjeseth"/>
    <m/>
    <n v="325"/>
    <m/>
    <m/>
  </r>
  <r>
    <d v="1899-12-30T16:00:00"/>
    <n v="117"/>
    <s v="A"/>
    <m/>
    <m/>
    <d v="1899-12-30T08:50:00"/>
    <m/>
    <m/>
    <n v="3"/>
    <d v="1899-12-30T00:04:28"/>
    <n v="3"/>
    <s v="D"/>
    <s v="JB"/>
    <s v="2X"/>
    <n v="1000"/>
    <x v="2"/>
    <s v="Silje Kringstad Nørve_x000a_Marie Bergjord Sletfjerding"/>
    <m/>
    <n v="325"/>
    <m/>
    <m/>
  </r>
  <r>
    <d v="1899-12-30T16:00:00"/>
    <n v="117"/>
    <s v="A"/>
    <m/>
    <m/>
    <d v="1899-12-30T08:50:00"/>
    <m/>
    <m/>
    <n v="4"/>
    <d v="1899-12-30T00:04:32"/>
    <n v="4"/>
    <s v="D"/>
    <s v="JB"/>
    <s v="2X"/>
    <n v="1000"/>
    <x v="5"/>
    <s v="Sara Sverdrup-Thygeson_x000a_Kamille Aurora Breivik"/>
    <m/>
    <n v="325"/>
    <m/>
    <m/>
  </r>
  <r>
    <d v="1899-12-30T16:00:00"/>
    <n v="117"/>
    <s v="A"/>
    <m/>
    <m/>
    <d v="1899-12-30T08:50:00"/>
    <m/>
    <m/>
    <n v="5"/>
    <d v="1899-12-30T00:04:33"/>
    <n v="5"/>
    <s v="D"/>
    <s v="JB"/>
    <s v="2X"/>
    <n v="1000"/>
    <x v="2"/>
    <s v="Martine Nelvik Nogva_x000a_Klara Kverndokk"/>
    <m/>
    <n v="325"/>
    <m/>
    <m/>
  </r>
  <r>
    <d v="1899-12-30T16:00:00"/>
    <n v="117"/>
    <s v="A"/>
    <m/>
    <m/>
    <d v="1899-12-30T08:50:00"/>
    <m/>
    <m/>
    <n v="6"/>
    <d v="1899-12-30T00:04:37"/>
    <n v="6"/>
    <s v="D"/>
    <s v="JB"/>
    <s v="2X"/>
    <n v="1000"/>
    <x v="6"/>
    <s v="Maren Næss Brevik_x000a_Marte Stava"/>
    <m/>
    <n v="325"/>
    <m/>
    <m/>
  </r>
  <r>
    <d v="1899-12-30T16:00:00"/>
    <n v="117"/>
    <s v="A"/>
    <m/>
    <m/>
    <d v="1899-12-30T08:50:00"/>
    <m/>
    <m/>
    <n v="6"/>
    <d v="1899-12-30T00:04:37"/>
    <n v="7"/>
    <s v="D"/>
    <s v="JB"/>
    <s v="2X"/>
    <n v="1000"/>
    <x v="9"/>
    <s v="Hannah Elisabeth Grude_x000a_Amanda Hofbauer"/>
    <m/>
    <n v="325"/>
    <m/>
    <m/>
  </r>
  <r>
    <d v="1899-12-30T16:00:00"/>
    <n v="117"/>
    <s v="A"/>
    <m/>
    <m/>
    <d v="1899-12-30T08:50:00"/>
    <m/>
    <m/>
    <n v="6"/>
    <d v="1899-12-30T00:04:37"/>
    <n v="8"/>
    <s v="D"/>
    <s v="JB"/>
    <s v="2X"/>
    <n v="1000"/>
    <x v="15"/>
    <s v="Ida Moberg Værnes_x000a_Tuva Skatt Gillebo"/>
    <m/>
    <n v="325"/>
    <m/>
    <m/>
  </r>
  <r>
    <d v="1899-12-30T16:00:00"/>
    <n v="117"/>
    <s v="A"/>
    <m/>
    <m/>
    <d v="1899-12-30T08:50:00"/>
    <m/>
    <m/>
    <n v="6"/>
    <d v="1899-12-30T00:04:37"/>
    <n v="9"/>
    <s v="D"/>
    <s v="JB"/>
    <s v="2X"/>
    <n v="1000"/>
    <x v="2"/>
    <s v="Olida Nesset_x000a_Anna Koppernæs-Pinhol"/>
    <m/>
    <n v="325"/>
    <m/>
    <m/>
  </r>
  <r>
    <d v="1899-12-30T16:00:00"/>
    <n v="117"/>
    <s v="A"/>
    <m/>
    <m/>
    <d v="1899-12-30T08:50:00"/>
    <m/>
    <m/>
    <n v="6"/>
    <d v="1899-12-30T00:04:37"/>
    <n v="10"/>
    <s v="D"/>
    <s v="JB"/>
    <s v="2X"/>
    <n v="1000"/>
    <x v="7"/>
    <s v="Julie Wennerød Bordal_x000a_Tiril Grepperud Amundrød"/>
    <m/>
    <n v="325"/>
    <m/>
    <m/>
  </r>
  <r>
    <d v="1899-12-30T16:10:00"/>
    <n v="118"/>
    <n v="2"/>
    <m/>
    <m/>
    <m/>
    <m/>
    <m/>
    <n v="0"/>
    <n v="0"/>
    <n v="0"/>
    <s v="D"/>
    <s v="JC"/>
    <s v="1X"/>
    <n v="500"/>
    <x v="0"/>
    <m/>
    <m/>
    <s v="275"/>
    <m/>
    <m/>
  </r>
  <r>
    <d v="1899-12-30T16:10:00"/>
    <n v="118"/>
    <n v="2"/>
    <m/>
    <m/>
    <m/>
    <m/>
    <m/>
    <n v="1"/>
    <d v="1899-12-30T00:02:09"/>
    <n v="1"/>
    <s v="D"/>
    <s v="JC"/>
    <s v="1X"/>
    <n v="500"/>
    <x v="9"/>
    <s v="Tyra Eklo Hjemdal"/>
    <m/>
    <n v="275"/>
    <m/>
    <m/>
  </r>
  <r>
    <d v="1899-12-30T16:10:00"/>
    <n v="118"/>
    <n v="2"/>
    <m/>
    <m/>
    <m/>
    <m/>
    <m/>
    <n v="2"/>
    <d v="1899-12-30T00:02:13"/>
    <n v="2"/>
    <s v="D"/>
    <s v="JC"/>
    <s v="1X"/>
    <n v="500"/>
    <x v="5"/>
    <s v="Ella Marie Hegge"/>
    <m/>
    <n v="275"/>
    <m/>
    <m/>
  </r>
  <r>
    <d v="1899-12-30T16:10:00"/>
    <n v="118"/>
    <n v="2"/>
    <m/>
    <m/>
    <m/>
    <m/>
    <m/>
    <n v="3"/>
    <d v="1899-12-30T00:02:16"/>
    <n v="3"/>
    <s v="D"/>
    <s v="JC"/>
    <s v="1X"/>
    <n v="500"/>
    <x v="9"/>
    <s v="Anna Luna Bjønness Yngsdal"/>
    <m/>
    <n v="275"/>
    <m/>
    <m/>
  </r>
  <r>
    <d v="1899-12-30T16:10:00"/>
    <n v="118"/>
    <n v="2"/>
    <m/>
    <m/>
    <m/>
    <m/>
    <m/>
    <n v="4"/>
    <d v="1899-12-30T00:02:22"/>
    <n v="4"/>
    <s v="D"/>
    <s v="JC"/>
    <s v="1X"/>
    <n v="500"/>
    <x v="6"/>
    <s v="Eline Stava"/>
    <m/>
    <n v="275"/>
    <m/>
    <m/>
  </r>
  <r>
    <d v="1899-12-30T16:10:00"/>
    <n v="118"/>
    <m/>
    <m/>
    <m/>
    <m/>
    <m/>
    <m/>
    <m/>
    <m/>
    <n v="5"/>
    <s v="D"/>
    <s v="JC"/>
    <s v="1X"/>
    <n v="500"/>
    <x v="5"/>
    <s v="Marie Glomnes Rudi"/>
    <m/>
    <n v="275"/>
    <m/>
    <m/>
  </r>
  <r>
    <d v="1899-12-30T16:10:00"/>
    <n v="118"/>
    <m/>
    <m/>
    <m/>
    <m/>
    <m/>
    <m/>
    <m/>
    <m/>
    <n v="6"/>
    <s v="D"/>
    <s v="JC"/>
    <s v="1X"/>
    <n v="500"/>
    <x v="7"/>
    <s v="Frida Andrup-Næss"/>
    <m/>
    <n v="275"/>
    <m/>
    <m/>
  </r>
  <r>
    <d v="1899-12-30T16:10:00"/>
    <n v="118"/>
    <m/>
    <m/>
    <m/>
    <m/>
    <m/>
    <m/>
    <m/>
    <m/>
    <n v="7"/>
    <s v="D"/>
    <s v="JC"/>
    <s v="1X"/>
    <n v="500"/>
    <x v="6"/>
    <s v="Henrikke Enstad Haraldseth"/>
    <m/>
    <n v="275"/>
    <m/>
    <m/>
  </r>
  <r>
    <d v="1899-12-30T16:15:00"/>
    <n v="119"/>
    <n v="1"/>
    <m/>
    <m/>
    <m/>
    <m/>
    <m/>
    <n v="0"/>
    <n v="0"/>
    <n v="0"/>
    <s v="H"/>
    <s v="JC"/>
    <s v="2X"/>
    <n v="1000"/>
    <x v="0"/>
    <m/>
    <m/>
    <s v="325"/>
    <m/>
    <m/>
  </r>
  <r>
    <d v="1899-12-30T16:15:00"/>
    <n v="119"/>
    <n v="1"/>
    <m/>
    <m/>
    <m/>
    <m/>
    <m/>
    <n v="1"/>
    <d v="1899-12-30T00:04:19"/>
    <n v="1"/>
    <s v="H"/>
    <s v="JC"/>
    <s v="2X"/>
    <n v="1000"/>
    <x v="6"/>
    <s v="Tobias Theiste_x000a_Adrian Danielsen Zimmermann"/>
    <m/>
    <n v="325"/>
    <m/>
    <m/>
  </r>
  <r>
    <d v="1899-12-30T16:15:00"/>
    <n v="119"/>
    <n v="1"/>
    <m/>
    <m/>
    <m/>
    <m/>
    <m/>
    <n v="1"/>
    <d v="1899-12-30T00:04:19"/>
    <n v="2"/>
    <s v="H"/>
    <s v="JC"/>
    <s v="2X"/>
    <n v="1000"/>
    <x v="11"/>
    <s v="Jonas Willand-Evensen_x000a_Håkon Hannevold"/>
    <m/>
    <n v="325"/>
    <m/>
    <m/>
  </r>
  <r>
    <d v="1899-12-30T16:15:00"/>
    <n v="119"/>
    <n v="1"/>
    <m/>
    <m/>
    <m/>
    <m/>
    <m/>
    <n v="1"/>
    <d v="1899-12-30T00:04:19"/>
    <n v="3"/>
    <s v="H"/>
    <s v="JC"/>
    <s v="2X"/>
    <n v="1000"/>
    <x v="3"/>
    <s v="Marius Antonsen Thime_x000a_Silas Tangen"/>
    <m/>
    <n v="325"/>
    <m/>
    <m/>
  </r>
  <r>
    <d v="1899-12-30T16:15:00"/>
    <n v="119"/>
    <n v="1"/>
    <m/>
    <m/>
    <m/>
    <m/>
    <m/>
    <n v="1"/>
    <d v="1899-12-30T00:04:19"/>
    <n v="4"/>
    <s v="H"/>
    <s v="JC"/>
    <s v="2X"/>
    <n v="1000"/>
    <x v="11"/>
    <s v="Ulrik Pharo Lohne_x000a_Hampus Westerberg-Heltne"/>
    <m/>
    <n v="325"/>
    <m/>
    <m/>
  </r>
  <r>
    <d v="1899-12-30T16:15:00"/>
    <n v="119"/>
    <n v="1"/>
    <m/>
    <m/>
    <m/>
    <m/>
    <m/>
    <n v="1"/>
    <d v="1899-12-30T00:04:19"/>
    <n v="5"/>
    <s v="H"/>
    <s v="JC"/>
    <s v="2X"/>
    <n v="1000"/>
    <x v="6"/>
    <s v="Kasper Bruun Frantzen_x000a_Tobias Kjersem Larsen"/>
    <m/>
    <n v="325"/>
    <m/>
    <m/>
  </r>
  <r>
    <d v="1899-12-30T16:15:00"/>
    <n v="119"/>
    <n v="1"/>
    <m/>
    <m/>
    <m/>
    <m/>
    <m/>
    <n v="1"/>
    <d v="1899-12-30T00:04:19"/>
    <n v="6"/>
    <s v="H"/>
    <s v="JC"/>
    <s v="2X"/>
    <n v="1000"/>
    <x v="9"/>
    <s v="Truls Oskar Hansen_x000a_Adrian Lund"/>
    <m/>
    <n v="325"/>
    <m/>
    <m/>
  </r>
  <r>
    <d v="1899-12-30T16:15:00"/>
    <n v="119"/>
    <n v="1"/>
    <m/>
    <m/>
    <m/>
    <m/>
    <m/>
    <n v="1"/>
    <d v="1899-12-30T00:04:19"/>
    <n v="7"/>
    <s v="H"/>
    <s v="JC"/>
    <s v="2X"/>
    <n v="1000"/>
    <x v="10"/>
    <s v="Emil Slettingdalen Sääv_x000a_Leon Kapperud"/>
    <m/>
    <n v="325"/>
    <m/>
    <m/>
  </r>
  <r>
    <d v="1899-12-30T16:15:00"/>
    <n v="119"/>
    <n v="1"/>
    <m/>
    <m/>
    <m/>
    <m/>
    <m/>
    <n v="1"/>
    <d v="1899-12-30T00:04:19"/>
    <n v="8"/>
    <s v="H"/>
    <s v="JC"/>
    <s v="2X"/>
    <n v="1000"/>
    <x v="17"/>
    <s v="Balder Haug Hagen_x000a_Lorentz Andreas Rogge Pran"/>
    <m/>
    <n v="325"/>
    <m/>
    <m/>
  </r>
  <r>
    <d v="1899-12-30T16:15:00"/>
    <n v="119"/>
    <n v="1"/>
    <m/>
    <m/>
    <m/>
    <m/>
    <m/>
    <n v="1"/>
    <d v="1899-12-30T00:04:19"/>
    <n v="9"/>
    <s v="H"/>
    <s v="JC"/>
    <s v="2X"/>
    <n v="1000"/>
    <x v="5"/>
    <s v="Trygve Bye Løken_x000a_NN"/>
    <m/>
    <n v="325"/>
    <m/>
    <m/>
  </r>
  <r>
    <d v="1899-12-30T16:15:00"/>
    <n v="119"/>
    <n v="1"/>
    <m/>
    <m/>
    <m/>
    <m/>
    <m/>
    <n v="1"/>
    <d v="1899-12-30T00:04:19"/>
    <n v="10"/>
    <s v="H"/>
    <s v="JC"/>
    <s v="2X"/>
    <n v="1000"/>
    <x v="6"/>
    <s v="Sebastian Enstad Haraldseth_x000a_Dhani Julian Norberg"/>
    <m/>
    <n v="325"/>
    <m/>
    <m/>
  </r>
  <r>
    <d v="1899-12-30T16:15:00"/>
    <n v="119"/>
    <n v="2"/>
    <m/>
    <m/>
    <m/>
    <m/>
    <m/>
    <n v="1"/>
    <d v="1899-12-30T00:04:42"/>
    <n v="11"/>
    <s v="H"/>
    <s v="JC"/>
    <s v="2X"/>
    <n v="1000"/>
    <x v="4"/>
    <s v="Kasper Krognes Tuva_x000a_Simen Dørre"/>
    <m/>
    <n v="325"/>
    <m/>
    <m/>
  </r>
  <r>
    <d v="1899-12-30T16:15:00"/>
    <n v="119"/>
    <n v="2"/>
    <m/>
    <m/>
    <m/>
    <m/>
    <m/>
    <n v="2"/>
    <d v="1899-12-30T00:04:42"/>
    <n v="12"/>
    <s v="H"/>
    <s v="JC"/>
    <s v="2X"/>
    <n v="1000"/>
    <x v="17"/>
    <s v="Christoffer Widding_x000a_Jostein Eriksen Thon"/>
    <m/>
    <n v="325"/>
    <m/>
    <m/>
  </r>
  <r>
    <d v="1899-12-30T16:15:00"/>
    <n v="119"/>
    <n v="2"/>
    <m/>
    <m/>
    <m/>
    <m/>
    <m/>
    <n v="3"/>
    <d v="1899-12-30T00:05:42"/>
    <n v="13"/>
    <s v="H"/>
    <s v="JC"/>
    <s v="2X"/>
    <n v="1000"/>
    <x v="8"/>
    <s v="Aksel Wergeland_x000a_Einar Bjørvik"/>
    <m/>
    <n v="325"/>
    <m/>
    <m/>
  </r>
  <r>
    <d v="1899-12-30T16:15:00"/>
    <n v="119"/>
    <n v="2"/>
    <m/>
    <m/>
    <m/>
    <m/>
    <m/>
    <n v="3"/>
    <d v="1899-12-30T00:05:42"/>
    <n v="14"/>
    <s v="H"/>
    <s v="JC"/>
    <s v="2X"/>
    <n v="1000"/>
    <x v="3"/>
    <s v="Markus Alme_x000a_Nor Mustaf"/>
    <m/>
    <n v="325"/>
    <m/>
    <m/>
  </r>
  <r>
    <d v="1899-12-30T16:30:00"/>
    <n v="120"/>
    <m/>
    <m/>
    <m/>
    <m/>
    <m/>
    <m/>
    <n v="0"/>
    <n v="0"/>
    <n v="0"/>
    <s v="D"/>
    <s v="S"/>
    <s v="4X"/>
    <n v="2000"/>
    <x v="0"/>
    <m/>
    <m/>
    <s v="375"/>
    <m/>
    <m/>
  </r>
  <r>
    <d v="1899-12-30T16:30:00"/>
    <n v="120"/>
    <m/>
    <m/>
    <m/>
    <m/>
    <m/>
    <m/>
    <m/>
    <m/>
    <n v="1"/>
    <s v="D"/>
    <s v="S"/>
    <s v="4X"/>
    <n v="2000"/>
    <x v="17"/>
    <s v="Johanne Andrea Hægh Asakskogen_x000a_Marie Lindvik Jørstad_x000a_Christine Randsborg_x000a_"/>
    <m/>
    <n v="375"/>
    <m/>
    <m/>
  </r>
  <r>
    <d v="1899-12-30T16:30:00"/>
    <n v="120"/>
    <m/>
    <m/>
    <m/>
    <m/>
    <m/>
    <m/>
    <m/>
    <m/>
    <n v="2"/>
    <s v="D"/>
    <s v="S"/>
    <s v="4X"/>
    <n v="2000"/>
    <x v="17"/>
    <s v="Sofie Jensen_x000a_Kari Andrea Solli Ælveborn_x000a_NN_x000a_NN_x000a_"/>
    <m/>
    <n v="375"/>
    <m/>
    <m/>
  </r>
  <r>
    <d v="1899-12-30T16:37:00"/>
    <n v="121"/>
    <s v="A"/>
    <m/>
    <m/>
    <m/>
    <m/>
    <m/>
    <n v="0"/>
    <n v="0"/>
    <n v="0"/>
    <s v="H"/>
    <s v="S"/>
    <s v="2-"/>
    <n v="2000"/>
    <x v="0"/>
    <m/>
    <m/>
    <s v="325"/>
    <m/>
    <m/>
  </r>
  <r>
    <d v="1899-12-30T16:37:00"/>
    <n v="121"/>
    <s v="A"/>
    <m/>
    <m/>
    <m/>
    <m/>
    <m/>
    <n v="1"/>
    <d v="1899-12-30T00:07:11"/>
    <n v="1"/>
    <s v="H"/>
    <s v="S"/>
    <s v="2-"/>
    <n v="2000"/>
    <x v="28"/>
    <s v="Einar Solbakken (MR)_x000a_Andreas Erichsen Berge"/>
    <m/>
    <n v="325"/>
    <m/>
    <m/>
  </r>
  <r>
    <d v="1899-12-30T16:37:00"/>
    <n v="121"/>
    <s v="A"/>
    <m/>
    <m/>
    <m/>
    <m/>
    <m/>
    <n v="2"/>
    <d v="1899-12-30T00:07:36"/>
    <n v="2"/>
    <s v="H"/>
    <s v="S"/>
    <s v="2-"/>
    <n v="2000"/>
    <x v="17"/>
    <s v="Christopher Wolff_x000a_Nikolai Jørgensen"/>
    <m/>
    <n v="325"/>
    <m/>
    <m/>
  </r>
  <r>
    <d v="1899-12-30T16:37:00"/>
    <n v="121"/>
    <s v="A"/>
    <m/>
    <m/>
    <m/>
    <m/>
    <m/>
    <n v="2"/>
    <d v="1899-12-30T00:07:36"/>
    <n v="2"/>
    <s v="H"/>
    <s v="S"/>
    <s v="2-"/>
    <n v="2000"/>
    <x v="5"/>
    <s v="Lars Myhrer_x000a_Markus Daaq-qvale Holmemo"/>
    <m/>
    <n v="325"/>
    <m/>
    <m/>
  </r>
  <r>
    <d v="1899-12-30T16:44:00"/>
    <n v="122"/>
    <s v="A"/>
    <m/>
    <m/>
    <d v="1899-12-30T09:30:00"/>
    <m/>
    <m/>
    <n v="0"/>
    <n v="0"/>
    <n v="0"/>
    <s v="D"/>
    <s v="JA"/>
    <s v="1X"/>
    <n v="2000"/>
    <x v="0"/>
    <s v="B og A-finale"/>
    <s v="NoM"/>
    <s v="275"/>
    <m/>
    <m/>
  </r>
  <r>
    <d v="1899-12-30T16:44:00"/>
    <n v="122"/>
    <s v="A"/>
    <m/>
    <m/>
    <d v="1899-12-30T09:30:00"/>
    <m/>
    <m/>
    <n v="1"/>
    <d v="1899-12-30T00:08:42"/>
    <n v="1"/>
    <s v="D"/>
    <s v="JA"/>
    <s v="1X"/>
    <n v="2000"/>
    <x v="22"/>
    <s v="Mathilde Sødal"/>
    <s v="NoM"/>
    <n v="275"/>
    <m/>
    <m/>
  </r>
  <r>
    <d v="1899-12-30T16:44:00"/>
    <n v="122"/>
    <s v="A"/>
    <m/>
    <m/>
    <d v="1899-12-30T09:30:00"/>
    <m/>
    <m/>
    <n v="2"/>
    <d v="1899-12-30T00:08:53"/>
    <n v="2"/>
    <s v="D"/>
    <s v="JA"/>
    <s v="1X"/>
    <n v="2000"/>
    <x v="15"/>
    <s v="Stina Halvorsen Vad"/>
    <s v="NoM"/>
    <n v="275"/>
    <m/>
    <m/>
  </r>
  <r>
    <d v="1899-12-30T16:44:00"/>
    <n v="122"/>
    <s v="A"/>
    <m/>
    <m/>
    <d v="1899-12-30T09:30:00"/>
    <m/>
    <m/>
    <n v="3"/>
    <d v="1899-12-30T00:09:01"/>
    <n v="3"/>
    <s v="D"/>
    <s v="JA"/>
    <s v="1X"/>
    <n v="2000"/>
    <x v="20"/>
    <s v="Karen Undset"/>
    <s v="NoM"/>
    <n v="275"/>
    <m/>
    <m/>
  </r>
  <r>
    <d v="1899-12-30T16:44:00"/>
    <n v="122"/>
    <s v="A"/>
    <m/>
    <m/>
    <d v="1899-12-30T09:30:00"/>
    <m/>
    <m/>
    <n v="4"/>
    <d v="1899-12-30T00:09:15"/>
    <n v="4"/>
    <s v="D"/>
    <s v="JA"/>
    <s v="1X"/>
    <n v="2000"/>
    <x v="20"/>
    <s v="Line Sørbø"/>
    <s v="NoM"/>
    <n v="275"/>
    <m/>
    <m/>
  </r>
  <r>
    <d v="1899-12-30T16:44:00"/>
    <n v="122"/>
    <s v="A"/>
    <m/>
    <m/>
    <d v="1899-12-30T09:30:00"/>
    <m/>
    <m/>
    <n v="5"/>
    <d v="1899-12-30T00:09:24"/>
    <n v="5"/>
    <s v="D"/>
    <s v="JA"/>
    <s v="1X"/>
    <n v="2000"/>
    <x v="6"/>
    <s v="Mia Helene Falch"/>
    <s v="NoM"/>
    <n v="275"/>
    <m/>
    <m/>
  </r>
  <r>
    <d v="1899-12-30T16:44:00"/>
    <n v="122"/>
    <s v="A"/>
    <m/>
    <m/>
    <d v="1899-12-30T09:30:00"/>
    <m/>
    <m/>
    <n v="6"/>
    <d v="1899-12-30T00:09:28"/>
    <n v="6"/>
    <s v="D"/>
    <s v="JA"/>
    <s v="1X"/>
    <n v="2000"/>
    <x v="3"/>
    <s v="Cornelia Johansen Knutsen"/>
    <s v="NoM"/>
    <n v="275"/>
    <m/>
    <m/>
  </r>
  <r>
    <d v="1899-12-30T16:44:00"/>
    <n v="122"/>
    <s v="B"/>
    <m/>
    <m/>
    <d v="1899-12-30T09:30:00"/>
    <m/>
    <m/>
    <n v="1"/>
    <d v="1899-12-30T00:09:31"/>
    <n v="7"/>
    <s v="D"/>
    <s v="JA"/>
    <s v="1X"/>
    <n v="2000"/>
    <x v="17"/>
    <s v="Hermine Wilhelmsen"/>
    <s v="NoM"/>
    <n v="275"/>
    <m/>
    <m/>
  </r>
  <r>
    <d v="1899-12-30T16:44:00"/>
    <n v="122"/>
    <s v="B"/>
    <m/>
    <m/>
    <d v="1899-12-30T09:30:00"/>
    <m/>
    <m/>
    <n v="2"/>
    <d v="1899-12-30T00:09:43"/>
    <n v="8"/>
    <s v="D"/>
    <s v="JA"/>
    <s v="1X"/>
    <n v="2000"/>
    <x v="15"/>
    <s v="Synnøve Gillebo Foss"/>
    <s v="NoM"/>
    <n v="275"/>
    <m/>
    <m/>
  </r>
  <r>
    <d v="1899-12-30T16:44:00"/>
    <n v="122"/>
    <s v="B"/>
    <m/>
    <m/>
    <d v="1899-12-30T09:30:00"/>
    <m/>
    <m/>
    <n v="3"/>
    <d v="1899-12-30T00:10:19"/>
    <n v="9"/>
    <s v="D"/>
    <s v="JA"/>
    <s v="1X"/>
    <n v="2000"/>
    <x v="4"/>
    <s v="Lise Meinike Dørre"/>
    <s v="NoM"/>
    <n v="275"/>
    <m/>
    <m/>
  </r>
  <r>
    <d v="1899-12-30T16:44:00"/>
    <n v="122"/>
    <s v="B"/>
    <m/>
    <m/>
    <d v="1899-12-30T09:30:00"/>
    <m/>
    <m/>
    <n v="4"/>
    <d v="1899-12-30T00:10:19"/>
    <n v="10"/>
    <s v="D"/>
    <s v="JA"/>
    <s v="1X"/>
    <n v="2000"/>
    <x v="2"/>
    <s v="Amanda Helseth"/>
    <s v="NoM"/>
    <n v="275"/>
    <m/>
    <m/>
  </r>
  <r>
    <d v="1899-12-30T16:44:00"/>
    <n v="122"/>
    <m/>
    <m/>
    <m/>
    <d v="1899-12-30T09:30:00"/>
    <m/>
    <m/>
    <m/>
    <m/>
    <n v="11"/>
    <s v="D"/>
    <s v="JA"/>
    <s v="1X"/>
    <n v="2000"/>
    <x v="7"/>
    <s v="Lene Samland"/>
    <s v="NoM"/>
    <n v="275"/>
    <m/>
    <m/>
  </r>
  <r>
    <d v="1899-12-30T16:44:00"/>
    <n v="122"/>
    <m/>
    <m/>
    <m/>
    <d v="1899-12-30T09:30:00"/>
    <m/>
    <m/>
    <m/>
    <m/>
    <n v="12"/>
    <s v="D"/>
    <s v="JA"/>
    <s v="1X"/>
    <n v="2000"/>
    <x v="4"/>
    <s v="Hibaq Adbi Mohammed"/>
    <s v="NoM"/>
    <n v="275"/>
    <m/>
    <m/>
  </r>
  <r>
    <d v="1899-12-30T16:44:00"/>
    <n v="122"/>
    <m/>
    <m/>
    <m/>
    <d v="1899-12-30T09:30:00"/>
    <m/>
    <m/>
    <m/>
    <m/>
    <n v="13"/>
    <s v="D"/>
    <s v="JA"/>
    <s v="1X"/>
    <n v="2000"/>
    <x v="6"/>
    <s v="Elin Bjune"/>
    <s v="NoM"/>
    <n v="275"/>
    <m/>
    <m/>
  </r>
  <r>
    <d v="1899-12-30T17:00:00"/>
    <n v="123"/>
    <s v="B"/>
    <m/>
    <m/>
    <d v="1899-12-30T09:00:00"/>
    <d v="1899-12-30T12:30:00"/>
    <m/>
    <n v="0"/>
    <n v="0"/>
    <n v="0"/>
    <s v="H"/>
    <s v="JA"/>
    <s v="1X"/>
    <n v="2000"/>
    <x v="0"/>
    <s v="B og A-finale"/>
    <s v="NoM"/>
    <s v="275"/>
    <m/>
    <m/>
  </r>
  <r>
    <d v="1899-12-30T17:00:00"/>
    <n v="123"/>
    <s v="B"/>
    <m/>
    <m/>
    <d v="1899-12-30T09:00:00"/>
    <d v="1899-12-30T12:30:00"/>
    <m/>
    <n v="1"/>
    <d v="1899-12-30T00:08:09"/>
    <n v="1"/>
    <s v="H"/>
    <s v="JA"/>
    <s v="1X"/>
    <n v="2000"/>
    <x v="18"/>
    <s v="Andreas Wigand Alvheim"/>
    <s v="NoM"/>
    <n v="275"/>
    <m/>
    <m/>
  </r>
  <r>
    <d v="1899-12-30T17:00:00"/>
    <n v="123"/>
    <s v="B"/>
    <m/>
    <m/>
    <d v="1899-12-30T09:00:00"/>
    <d v="1899-12-30T12:30:00"/>
    <m/>
    <n v="1"/>
    <d v="1899-12-30T00:08:09"/>
    <n v="2"/>
    <s v="H"/>
    <s v="JA"/>
    <s v="1X"/>
    <n v="2000"/>
    <x v="8"/>
    <s v="Vebjørn Løvik"/>
    <s v="NoM"/>
    <n v="275"/>
    <m/>
    <m/>
  </r>
  <r>
    <d v="1899-12-30T17:00:00"/>
    <n v="123"/>
    <s v="B"/>
    <m/>
    <m/>
    <d v="1899-12-30T09:00:00"/>
    <d v="1899-12-30T12:30:00"/>
    <m/>
    <n v="1"/>
    <d v="1899-12-30T00:08:09"/>
    <n v="3"/>
    <s v="H"/>
    <s v="JA"/>
    <s v="1X"/>
    <n v="2000"/>
    <x v="20"/>
    <s v="Håkon Biserød Vengnes"/>
    <s v="NoM"/>
    <n v="275"/>
    <m/>
    <m/>
  </r>
  <r>
    <d v="1899-12-30T17:00:00"/>
    <n v="123"/>
    <s v="B"/>
    <m/>
    <m/>
    <d v="1899-12-30T09:00:00"/>
    <d v="1899-12-30T12:30:00"/>
    <m/>
    <n v="1"/>
    <d v="1899-12-30T00:08:09"/>
    <n v="4"/>
    <s v="H"/>
    <s v="JA"/>
    <s v="1X"/>
    <n v="2000"/>
    <x v="15"/>
    <s v="Jaime Aalders"/>
    <s v="NoM"/>
    <n v="275"/>
    <m/>
    <m/>
  </r>
  <r>
    <d v="1899-12-30T17:00:00"/>
    <n v="123"/>
    <s v="B"/>
    <m/>
    <m/>
    <d v="1899-12-30T09:00:00"/>
    <d v="1899-12-30T12:30:00"/>
    <m/>
    <n v="1"/>
    <d v="1899-12-30T00:08:09"/>
    <n v="5"/>
    <s v="H"/>
    <s v="JA"/>
    <s v="1X"/>
    <n v="2000"/>
    <x v="7"/>
    <s v="Sander Benden Nilsen"/>
    <s v="NoM"/>
    <n v="275"/>
    <m/>
    <m/>
  </r>
  <r>
    <d v="1899-12-30T17:00:00"/>
    <n v="123"/>
    <s v="B"/>
    <m/>
    <m/>
    <d v="1899-12-30T09:00:00"/>
    <d v="1899-12-30T12:30:00"/>
    <m/>
    <n v="1"/>
    <d v="1899-12-30T00:08:09"/>
    <n v="6"/>
    <s v="H"/>
    <s v="JA"/>
    <s v="1X"/>
    <n v="2000"/>
    <x v="20"/>
    <s v="Rasmus Kruse Rasmussen"/>
    <s v="NoM"/>
    <n v="275"/>
    <m/>
    <m/>
  </r>
  <r>
    <d v="1899-12-30T17:00:00"/>
    <n v="123"/>
    <s v="B"/>
    <m/>
    <m/>
    <d v="1899-12-30T09:00:00"/>
    <d v="1899-12-30T12:30:00"/>
    <m/>
    <n v="1"/>
    <d v="1899-12-30T00:08:09"/>
    <n v="7"/>
    <s v="H"/>
    <s v="JA"/>
    <s v="1X"/>
    <n v="2000"/>
    <x v="15"/>
    <s v="Hermann Gunerius Spjøtvoll Hovde"/>
    <s v="NoM"/>
    <n v="275"/>
    <m/>
    <m/>
  </r>
  <r>
    <d v="1899-12-30T17:00:00"/>
    <n v="123"/>
    <s v="B"/>
    <m/>
    <m/>
    <d v="1899-12-30T09:00:00"/>
    <d v="1899-12-30T12:30:00"/>
    <m/>
    <n v="1"/>
    <d v="1899-12-30T00:08:09"/>
    <n v="8"/>
    <s v="H"/>
    <s v="JA"/>
    <s v="1X"/>
    <n v="2000"/>
    <x v="6"/>
    <s v="Vegard Sørensen"/>
    <s v="NoM"/>
    <n v="275"/>
    <m/>
    <m/>
  </r>
  <r>
    <d v="1899-12-30T17:00:00"/>
    <n v="123"/>
    <s v="B"/>
    <m/>
    <m/>
    <d v="1899-12-30T09:00:00"/>
    <d v="1899-12-30T12:30:00"/>
    <m/>
    <n v="1"/>
    <d v="1899-12-30T00:08:09"/>
    <n v="9"/>
    <s v="H"/>
    <s v="JA"/>
    <s v="1X"/>
    <n v="2000"/>
    <x v="20"/>
    <s v="Johan Christian Bull"/>
    <s v="NoM"/>
    <n v="275"/>
    <m/>
    <m/>
  </r>
  <r>
    <d v="1899-12-30T17:00:00"/>
    <n v="123"/>
    <s v="B"/>
    <m/>
    <m/>
    <d v="1899-12-30T09:00:00"/>
    <d v="1899-12-30T12:30:00"/>
    <m/>
    <n v="1"/>
    <d v="1899-12-30T00:08:09"/>
    <n v="10"/>
    <s v="H"/>
    <s v="JA"/>
    <s v="1X"/>
    <n v="2000"/>
    <x v="18"/>
    <s v="Mathias Føyner Wie"/>
    <s v="NoM"/>
    <n v="275"/>
    <m/>
    <m/>
  </r>
  <r>
    <d v="1899-12-30T17:00:00"/>
    <n v="123"/>
    <s v="B"/>
    <m/>
    <m/>
    <d v="1899-12-30T09:00:00"/>
    <d v="1899-12-30T12:30:00"/>
    <m/>
    <n v="1"/>
    <d v="1899-12-30T00:08:09"/>
    <n v="11"/>
    <s v="H"/>
    <s v="JA"/>
    <s v="1X"/>
    <n v="2000"/>
    <x v="9"/>
    <s v="Oskar M. Gjerland"/>
    <s v="NoM"/>
    <n v="275"/>
    <m/>
    <m/>
  </r>
  <r>
    <d v="1899-12-30T17:00:00"/>
    <n v="123"/>
    <s v="B"/>
    <m/>
    <m/>
    <d v="1899-12-30T09:00:00"/>
    <d v="1899-12-30T12:30:00"/>
    <m/>
    <n v="1"/>
    <d v="1899-12-30T00:08:09"/>
    <n v="12"/>
    <s v="H"/>
    <s v="JA"/>
    <s v="1X"/>
    <n v="2000"/>
    <x v="8"/>
    <s v="Olav Zakkariassen"/>
    <s v="NoM"/>
    <n v="275"/>
    <m/>
    <m/>
  </r>
  <r>
    <d v="1899-12-30T17:00:00"/>
    <n v="123"/>
    <s v="B"/>
    <m/>
    <m/>
    <d v="1899-12-30T09:00:00"/>
    <d v="1899-12-30T12:30:00"/>
    <m/>
    <n v="1"/>
    <d v="1899-12-30T00:08:09"/>
    <n v="13"/>
    <s v="H"/>
    <s v="JA"/>
    <s v="1X"/>
    <n v="2000"/>
    <x v="1"/>
    <s v="Lars Martin Benske"/>
    <s v="NoM"/>
    <n v="275"/>
    <m/>
    <m/>
  </r>
  <r>
    <d v="1899-12-30T17:00:00"/>
    <n v="123"/>
    <s v="B"/>
    <m/>
    <m/>
    <d v="1899-12-30T09:00:00"/>
    <d v="1899-12-30T12:30:00"/>
    <m/>
    <n v="1"/>
    <d v="1899-12-30T00:08:09"/>
    <n v="14"/>
    <s v="H"/>
    <s v="JA"/>
    <s v="1X"/>
    <n v="2000"/>
    <x v="18"/>
    <s v="Aleksander Haaland Hillestad"/>
    <s v="NoM"/>
    <n v="275"/>
    <m/>
    <m/>
  </r>
  <r>
    <d v="1899-12-30T17:00:00"/>
    <n v="123"/>
    <s v="B"/>
    <m/>
    <m/>
    <d v="1899-12-30T09:00:00"/>
    <d v="1899-12-30T12:30:00"/>
    <m/>
    <n v="1"/>
    <d v="1899-12-30T00:08:09"/>
    <n v="15"/>
    <s v="H"/>
    <s v="JA"/>
    <s v="1X"/>
    <n v="2000"/>
    <x v="15"/>
    <s v="sindre fuglseth"/>
    <s v="NoM"/>
    <n v="275"/>
    <m/>
    <m/>
  </r>
  <r>
    <d v="1899-12-30T17:00:00"/>
    <n v="123"/>
    <s v="B"/>
    <m/>
    <m/>
    <d v="1899-12-30T09:00:00"/>
    <d v="1899-12-30T12:30:00"/>
    <m/>
    <n v="1"/>
    <d v="1899-12-30T00:08:09"/>
    <n v="16"/>
    <s v="H"/>
    <s v="JA"/>
    <s v="1X"/>
    <n v="2000"/>
    <x v="5"/>
    <s v="Edvard Sander Bae Mysen"/>
    <s v="NoM"/>
    <n v="275"/>
    <m/>
    <m/>
  </r>
  <r>
    <d v="1899-12-30T17:00:00"/>
    <n v="123"/>
    <s v="B"/>
    <m/>
    <m/>
    <d v="1899-12-30T09:00:00"/>
    <d v="1899-12-30T12:30:00"/>
    <m/>
    <n v="1"/>
    <d v="1899-12-30T00:08:09"/>
    <n v="17"/>
    <s v="H"/>
    <s v="JA"/>
    <s v="1X"/>
    <n v="2000"/>
    <x v="6"/>
    <s v="Egil Brekke"/>
    <s v="NoM"/>
    <n v="275"/>
    <m/>
    <m/>
  </r>
  <r>
    <d v="1899-12-30T17:00:00"/>
    <n v="123"/>
    <s v="B"/>
    <m/>
    <m/>
    <d v="1899-12-30T09:00:00"/>
    <d v="1899-12-30T12:30:00"/>
    <m/>
    <n v="1"/>
    <d v="1899-12-30T00:08:09"/>
    <n v="18"/>
    <s v="H"/>
    <s v="JA"/>
    <s v="1X"/>
    <n v="2000"/>
    <x v="6"/>
    <s v="Nicolai Enstad Haraldseth"/>
    <s v="NoM"/>
    <n v="275"/>
    <m/>
    <m/>
  </r>
  <r>
    <d v="1899-12-30T17:00:00"/>
    <n v="123"/>
    <s v="B"/>
    <m/>
    <m/>
    <d v="1899-12-30T09:00:00"/>
    <d v="1899-12-30T12:30:00"/>
    <m/>
    <n v="1"/>
    <d v="1899-12-30T00:08:09"/>
    <n v="19"/>
    <s v="H"/>
    <s v="JA"/>
    <s v="1X"/>
    <n v="2000"/>
    <x v="9"/>
    <s v="Hauk Adrian Norum Sitre"/>
    <s v="NoM"/>
    <n v="275"/>
    <m/>
    <m/>
  </r>
  <r>
    <d v="1899-12-30T17:00:00"/>
    <n v="123"/>
    <s v="B"/>
    <m/>
    <m/>
    <d v="1899-12-30T09:00:00"/>
    <d v="1899-12-30T12:30:00"/>
    <m/>
    <n v="1"/>
    <d v="1899-12-30T00:08:09"/>
    <n v="20"/>
    <s v="H"/>
    <s v="JA"/>
    <s v="1X"/>
    <n v="2000"/>
    <x v="18"/>
    <s v="Adrian Epland Henneli"/>
    <s v="NoM"/>
    <n v="275"/>
    <m/>
    <m/>
  </r>
  <r>
    <d v="1899-12-30T17:00:00"/>
    <n v="123"/>
    <s v="B"/>
    <m/>
    <m/>
    <d v="1899-12-30T09:00:00"/>
    <d v="1899-12-30T12:30:00"/>
    <m/>
    <n v="1"/>
    <d v="1899-12-30T00:08:09"/>
    <n v="21"/>
    <s v="H"/>
    <s v="JA"/>
    <s v="1X"/>
    <n v="2000"/>
    <x v="15"/>
    <s v="Lars Moberg Værnes"/>
    <s v="NoM"/>
    <n v="275"/>
    <m/>
    <m/>
  </r>
  <r>
    <d v="1899-12-30T17:00:00"/>
    <n v="123"/>
    <s v="B"/>
    <m/>
    <m/>
    <d v="1899-12-30T09:00:00"/>
    <d v="1899-12-30T12:30:00"/>
    <m/>
    <n v="1"/>
    <d v="1899-12-30T00:08:09"/>
    <n v="22"/>
    <s v="H"/>
    <s v="JA"/>
    <s v="1X"/>
    <n v="2000"/>
    <x v="8"/>
    <s v="Ulrik Borch Helsengreen"/>
    <s v="NoM"/>
    <n v="275"/>
    <m/>
    <m/>
  </r>
  <r>
    <d v="1899-12-30T17:00:00"/>
    <n v="123"/>
    <s v="B"/>
    <m/>
    <m/>
    <d v="1899-12-30T09:00:00"/>
    <d v="1899-12-30T12:30:00"/>
    <m/>
    <n v="1"/>
    <d v="1899-12-30T00:08:09"/>
    <n v="23"/>
    <s v="H"/>
    <s v="JA"/>
    <s v="1X"/>
    <n v="2000"/>
    <x v="7"/>
    <s v="Isak Vartal-Gjerde"/>
    <s v="NoM"/>
    <n v="275"/>
    <m/>
    <m/>
  </r>
  <r>
    <d v="1899-12-30T17:00:00"/>
    <n v="123"/>
    <s v="B"/>
    <m/>
    <m/>
    <d v="1899-12-30T09:00:00"/>
    <d v="1899-12-30T12:30:00"/>
    <m/>
    <n v="1"/>
    <d v="1899-12-30T00:08:09"/>
    <n v="24"/>
    <s v="H"/>
    <s v="JA"/>
    <s v="1X"/>
    <n v="2000"/>
    <x v="5"/>
    <s v="Jonas Slettemark Juel"/>
    <s v="NoM"/>
    <n v="275"/>
    <m/>
    <m/>
  </r>
  <r>
    <d v="1899-12-30T17:00:00"/>
    <n v="123"/>
    <s v="B"/>
    <m/>
    <m/>
    <d v="1899-12-30T09:00:00"/>
    <d v="1899-12-30T12:30:00"/>
    <m/>
    <n v="1"/>
    <d v="1899-12-30T00:08:09"/>
    <n v="25"/>
    <s v="H"/>
    <s v="JA"/>
    <s v="1X"/>
    <n v="2000"/>
    <x v="4"/>
    <s v="Alfred Eliassen"/>
    <s v="NoM"/>
    <n v="275"/>
    <m/>
    <m/>
  </r>
  <r>
    <d v="1899-12-30T17:00:00"/>
    <n v="123"/>
    <s v="B"/>
    <m/>
    <m/>
    <d v="1899-12-30T09:00:00"/>
    <d v="1899-12-30T12:30:00"/>
    <m/>
    <n v="1"/>
    <d v="1899-12-30T00:08:09"/>
    <n v="26"/>
    <s v="H"/>
    <s v="JA"/>
    <s v="1X"/>
    <n v="2000"/>
    <x v="15"/>
    <s v="Petter Bratli"/>
    <s v="NoM"/>
    <n v="275"/>
    <m/>
    <m/>
  </r>
  <r>
    <d v="1899-12-30T17:00:00"/>
    <n v="123"/>
    <s v="B"/>
    <m/>
    <m/>
    <d v="1899-12-30T09:00:00"/>
    <d v="1899-12-30T12:30:00"/>
    <m/>
    <n v="1"/>
    <d v="1899-12-30T00:08:09"/>
    <n v="27"/>
    <s v="H"/>
    <s v="JA"/>
    <s v="1X"/>
    <n v="2000"/>
    <x v="5"/>
    <s v="Andreas Clifford"/>
    <s v="NoM"/>
    <n v="275"/>
    <m/>
    <m/>
  </r>
  <r>
    <d v="1899-12-30T17:00:00"/>
    <n v="123"/>
    <s v="B"/>
    <m/>
    <m/>
    <d v="1899-12-30T09:00:00"/>
    <d v="1899-12-30T12:30:00"/>
    <m/>
    <n v="1"/>
    <d v="1899-12-30T00:08:09"/>
    <n v="28"/>
    <s v="H"/>
    <s v="JA"/>
    <s v="1X"/>
    <n v="2000"/>
    <x v="18"/>
    <s v="Morten Føyner Bru"/>
    <s v="NoM"/>
    <n v="275"/>
    <m/>
    <m/>
  </r>
  <r>
    <d v="1899-12-30T17:00:00"/>
    <n v="123"/>
    <s v="B"/>
    <m/>
    <m/>
    <d v="1899-12-30T09:00:00"/>
    <d v="1899-12-30T12:30:00"/>
    <m/>
    <n v="1"/>
    <d v="1899-12-30T00:08:09"/>
    <n v="29"/>
    <s v="H"/>
    <s v="JA"/>
    <s v="1X"/>
    <n v="2000"/>
    <x v="6"/>
    <s v="Jonas Bergundhaugen"/>
    <s v="NoM"/>
    <n v="275"/>
    <m/>
    <m/>
  </r>
  <r>
    <d v="1899-12-30T17:00:00"/>
    <n v="123"/>
    <s v="B"/>
    <m/>
    <m/>
    <d v="1899-12-30T09:00:00"/>
    <d v="1899-12-30T12:30:00"/>
    <m/>
    <n v="1"/>
    <d v="1899-12-30T00:08:09"/>
    <n v="30"/>
    <s v="H"/>
    <s v="JA"/>
    <s v="1X"/>
    <n v="2000"/>
    <x v="15"/>
    <s v="Øystein Dingen Endresen"/>
    <s v="NoM"/>
    <n v="275"/>
    <m/>
    <m/>
  </r>
  <r>
    <d v="1899-12-30T17:00:00"/>
    <n v="123"/>
    <s v="B"/>
    <m/>
    <m/>
    <d v="1899-12-30T09:00:00"/>
    <d v="1899-12-30T12:30:00"/>
    <m/>
    <n v="1"/>
    <d v="1899-12-30T00:08:09"/>
    <n v="31"/>
    <s v="H"/>
    <s v="JA"/>
    <s v="1X"/>
    <n v="2000"/>
    <x v="9"/>
    <s v="Nicolay Bjønnes Yngsdal"/>
    <s v="NoM"/>
    <n v="275"/>
    <m/>
    <m/>
  </r>
  <r>
    <d v="1899-12-30T17:00:00"/>
    <n v="123"/>
    <s v="B"/>
    <m/>
    <m/>
    <d v="1899-12-30T09:00:00"/>
    <d v="1899-12-30T12:30:00"/>
    <m/>
    <n v="1"/>
    <d v="1899-12-30T00:08:09"/>
    <n v="32"/>
    <s v="H"/>
    <s v="JA"/>
    <s v="1X"/>
    <n v="2000"/>
    <x v="4"/>
    <s v="Jarle Hjortkær Sæby"/>
    <s v="NoM"/>
    <n v="275"/>
    <m/>
    <m/>
  </r>
  <r>
    <d v="1899-12-30T17:15:00"/>
    <n v="124"/>
    <s v="A"/>
    <m/>
    <m/>
    <m/>
    <m/>
    <m/>
    <n v="0"/>
    <n v="0"/>
    <n v="0"/>
    <s v="H"/>
    <s v="S"/>
    <s v="2X"/>
    <n v="2000"/>
    <x v="0"/>
    <m/>
    <m/>
    <s v="325"/>
    <m/>
    <m/>
  </r>
  <r>
    <d v="1899-12-30T17:15:00"/>
    <n v="124"/>
    <s v="A"/>
    <m/>
    <m/>
    <m/>
    <m/>
    <m/>
    <n v="1"/>
    <d v="1899-12-30T00:06:37"/>
    <n v="1"/>
    <s v="H"/>
    <s v="S"/>
    <s v="2X"/>
    <n v="2000"/>
    <x v="17"/>
    <s v="Phillip Berge_x000a_Sagar Sen"/>
    <m/>
    <n v="325"/>
    <m/>
    <m/>
  </r>
  <r>
    <d v="1899-12-30T17:15:00"/>
    <n v="124"/>
    <s v="A"/>
    <m/>
    <m/>
    <m/>
    <m/>
    <m/>
    <n v="2"/>
    <d v="1899-12-30T00:06:42"/>
    <n v="2"/>
    <s v="H"/>
    <s v="S"/>
    <s v="2X"/>
    <n v="2000"/>
    <x v="17"/>
    <s v="Trond Andreas Bjercke  Johannessen_x000a_Petter Georg Johansen"/>
    <m/>
    <n v="325"/>
    <m/>
    <m/>
  </r>
  <r>
    <d v="1899-12-30T17:22:00"/>
    <n v="125"/>
    <s v="A"/>
    <m/>
    <m/>
    <m/>
    <m/>
    <m/>
    <n v="0"/>
    <n v="0"/>
    <n v="0"/>
    <s v="D"/>
    <s v="S"/>
    <s v="2X"/>
    <n v="2000"/>
    <x v="0"/>
    <m/>
    <m/>
    <s v="325"/>
    <m/>
    <m/>
  </r>
  <r>
    <d v="1899-12-30T17:22:00"/>
    <n v="125"/>
    <s v="A"/>
    <m/>
    <m/>
    <m/>
    <m/>
    <m/>
    <n v="1"/>
    <d v="1899-12-30T00:07:42"/>
    <n v="1"/>
    <s v="D"/>
    <s v="S"/>
    <s v="2X"/>
    <n v="2000"/>
    <x v="17"/>
    <s v="Marie Lindvik Jørstad_x000a_Christine Randsborg"/>
    <m/>
    <n v="325"/>
    <m/>
    <m/>
  </r>
  <r>
    <d v="1899-12-30T17:22:00"/>
    <n v="125"/>
    <s v="A"/>
    <m/>
    <m/>
    <m/>
    <m/>
    <m/>
    <n v="2"/>
    <d v="1899-12-30T00:08:05"/>
    <n v="2"/>
    <s v="D"/>
    <s v="S (Lv)"/>
    <s v="2X"/>
    <n v="2000"/>
    <x v="11"/>
    <s v="Fanny Lucie Røed_x000a_Mari Evje Borgersen"/>
    <m/>
    <n v="325"/>
    <m/>
    <m/>
  </r>
  <r>
    <d v="1899-12-30T17:22:00"/>
    <n v="125"/>
    <s v="A"/>
    <m/>
    <m/>
    <m/>
    <m/>
    <m/>
    <n v="3"/>
    <d v="1899-12-30T00:08:13"/>
    <n v="3"/>
    <s v="D"/>
    <s v="S"/>
    <s v="2X"/>
    <n v="2000"/>
    <x v="5"/>
    <s v="Emilie Stabe Helvig_x000a_NN"/>
    <m/>
    <n v="325"/>
    <m/>
    <m/>
  </r>
  <r>
    <d v="1899-12-30T17:22:00"/>
    <n v="125"/>
    <s v="A"/>
    <m/>
    <m/>
    <m/>
    <m/>
    <m/>
    <n v="4"/>
    <d v="1899-12-30T00:08:31"/>
    <n v="4"/>
    <s v="D"/>
    <s v="S"/>
    <s v="2X"/>
    <n v="2000"/>
    <x v="11"/>
    <s v="Siri Bjerkheim_x000a_Astrid Leirset"/>
    <m/>
    <n v="325"/>
    <m/>
    <m/>
  </r>
  <r>
    <d v="1899-12-30T17:22:00"/>
    <n v="125"/>
    <s v="A"/>
    <m/>
    <m/>
    <m/>
    <m/>
    <m/>
    <n v="5"/>
    <d v="1899-12-30T00:08:52"/>
    <n v="5"/>
    <s v="D"/>
    <s v="S"/>
    <s v="2X"/>
    <n v="2000"/>
    <x v="17"/>
    <s v="Kari Andrea Solli Ælveborn_x000a_NN"/>
    <m/>
    <n v="325"/>
    <m/>
    <m/>
  </r>
  <r>
    <d v="1899-12-30T17:22:00"/>
    <n v="125"/>
    <m/>
    <m/>
    <m/>
    <m/>
    <m/>
    <m/>
    <m/>
    <m/>
    <n v="6"/>
    <s v="D"/>
    <s v="S"/>
    <s v="2X"/>
    <n v="2000"/>
    <x v="10"/>
    <s v="Ida Aakerholt_x000a_Guro Aakerholt"/>
    <m/>
    <n v="325"/>
    <m/>
    <m/>
  </r>
  <r>
    <d v="1899-12-30T17:22:00"/>
    <n v="125"/>
    <m/>
    <m/>
    <m/>
    <m/>
    <m/>
    <m/>
    <m/>
    <m/>
    <n v="7"/>
    <s v="D"/>
    <s v="S"/>
    <s v="2X"/>
    <n v="2000"/>
    <x v="17"/>
    <s v="Johanne Andrea Hægh Asakskogen_x000a_Sofie Jensen"/>
    <m/>
    <n v="325"/>
    <m/>
    <m/>
  </r>
  <r>
    <s v="Utgår"/>
    <n v="126"/>
    <m/>
    <m/>
    <m/>
    <m/>
    <m/>
    <m/>
    <n v="0"/>
    <n v="0"/>
    <n v="0"/>
    <s v="D"/>
    <s v="SII / M"/>
    <s v="2X"/>
    <n v="1000"/>
    <x v="0"/>
    <m/>
    <m/>
    <s v="325"/>
    <m/>
    <m/>
  </r>
  <r>
    <d v="1899-12-30T17:30:00"/>
    <n v="127"/>
    <s v="A"/>
    <m/>
    <m/>
    <m/>
    <m/>
    <m/>
    <n v="0"/>
    <n v="0"/>
    <n v="0"/>
    <s v="D"/>
    <s v="JB"/>
    <s v="4X"/>
    <n v="1000"/>
    <x v="0"/>
    <m/>
    <m/>
    <s v="375"/>
    <m/>
    <m/>
  </r>
  <r>
    <d v="1899-12-30T17:30:00"/>
    <n v="127"/>
    <s v="A"/>
    <m/>
    <m/>
    <m/>
    <m/>
    <m/>
    <n v="1"/>
    <d v="1899-12-30T00:03:46"/>
    <n v="1"/>
    <s v="D"/>
    <s v="JB"/>
    <s v="4X"/>
    <n v="1000"/>
    <x v="2"/>
    <s v="Klara Kverndokk_x000a_Olida Nesset_x000a_Silje Kringstad Nørve_x000a_Karoline Berset"/>
    <m/>
    <n v="375"/>
    <m/>
    <m/>
  </r>
  <r>
    <d v="1899-12-30T17:30:00"/>
    <n v="127"/>
    <s v="A"/>
    <m/>
    <m/>
    <m/>
    <m/>
    <m/>
    <n v="2"/>
    <d v="1899-12-30T00:03:54"/>
    <n v="2"/>
    <s v="D"/>
    <s v="JB"/>
    <s v="4X"/>
    <n v="1000"/>
    <x v="7"/>
    <s v="Frida Andrup-Næss_x000a_Tiril Grepperud Amundrød_x000a_Julie Wennerød Bordal"/>
    <m/>
    <n v="375"/>
    <m/>
    <m/>
  </r>
  <r>
    <d v="1899-12-30T17:30:00"/>
    <n v="127"/>
    <s v="A"/>
    <m/>
    <m/>
    <m/>
    <m/>
    <m/>
    <n v="3"/>
    <d v="1899-12-30T00:04:13"/>
    <n v="3"/>
    <s v="D"/>
    <s v="JB"/>
    <s v="4X"/>
    <n v="1000"/>
    <x v="9"/>
    <s v="Mathea Louise Rognerud_x000a_Amanda Hofbauer_x000a_Maya Kristoffersen_x000a_Hannah Elisabeth Grude"/>
    <m/>
    <n v="375"/>
    <m/>
    <m/>
  </r>
  <r>
    <d v="1899-12-30T17:35:00"/>
    <n v="128"/>
    <s v="A"/>
    <m/>
    <m/>
    <m/>
    <m/>
    <m/>
    <n v="0"/>
    <n v="0"/>
    <n v="0"/>
    <s v="D"/>
    <s v="JA"/>
    <s v="2X"/>
    <n v="2000"/>
    <x v="0"/>
    <m/>
    <s v="NoM"/>
    <s v="325"/>
    <m/>
    <m/>
  </r>
  <r>
    <d v="1899-12-30T17:35:00"/>
    <n v="128"/>
    <s v="A"/>
    <m/>
    <m/>
    <d v="1899-12-30T10:45:00"/>
    <m/>
    <m/>
    <n v="1"/>
    <d v="1899-12-30T00:08:09"/>
    <n v="1"/>
    <s v="D"/>
    <s v="JA"/>
    <s v="2X"/>
    <n v="2000"/>
    <x v="22"/>
    <s v="Mathilde Sødal_x000a_Amanda Helseth"/>
    <s v="NoM"/>
    <n v="325"/>
    <m/>
    <m/>
  </r>
  <r>
    <d v="1899-12-30T17:35:00"/>
    <n v="128"/>
    <s v="A"/>
    <m/>
    <m/>
    <d v="1899-12-30T10:45:00"/>
    <m/>
    <m/>
    <n v="1"/>
    <d v="1899-12-30T00:08:09"/>
    <n v="2"/>
    <s v="D"/>
    <s v="JA"/>
    <s v="2X"/>
    <n v="2000"/>
    <x v="9"/>
    <s v="Anna Mesel_x000a_Serine Camilie Aaker"/>
    <s v="NoM"/>
    <n v="325"/>
    <m/>
    <m/>
  </r>
  <r>
    <d v="1899-12-30T17:35:00"/>
    <n v="128"/>
    <s v="A"/>
    <m/>
    <m/>
    <d v="1899-12-30T10:45:00"/>
    <m/>
    <m/>
    <n v="1"/>
    <d v="1899-12-30T00:08:09"/>
    <n v="3"/>
    <s v="D"/>
    <s v="JA"/>
    <s v="2X"/>
    <n v="2000"/>
    <x v="4"/>
    <s v="Hibaq Adbi Mohammed_x000a_Lise Meinike Dørre"/>
    <s v="NoM"/>
    <n v="325"/>
    <m/>
    <m/>
  </r>
  <r>
    <d v="1899-12-30T17:35:00"/>
    <n v="128"/>
    <s v="A"/>
    <m/>
    <m/>
    <d v="1899-12-30T10:45:00"/>
    <m/>
    <m/>
    <n v="1"/>
    <d v="1899-12-30T00:08:09"/>
    <n v="4"/>
    <s v="D"/>
    <s v="JA"/>
    <s v="2X"/>
    <n v="2000"/>
    <x v="7"/>
    <s v="Marie Andrup-Næss_x000a_Ida kyvik Sandvik"/>
    <s v="NoM"/>
    <n v="325"/>
    <m/>
    <m/>
  </r>
  <r>
    <d v="1899-12-30T17:35:00"/>
    <n v="128"/>
    <s v="A"/>
    <m/>
    <m/>
    <d v="1899-12-30T10:45:00"/>
    <m/>
    <m/>
    <n v="1"/>
    <d v="1899-12-30T00:08:09"/>
    <n v="5"/>
    <s v="D"/>
    <s v="JA"/>
    <s v="2X"/>
    <n v="2000"/>
    <x v="5"/>
    <s v="Rebekka Øvensen Aanderaa_x000a_Hanna Kaupang Petersen"/>
    <s v="NoM"/>
    <n v="325"/>
    <m/>
    <m/>
  </r>
  <r>
    <d v="1899-12-30T17:35:00"/>
    <n v="128"/>
    <s v="A"/>
    <m/>
    <m/>
    <d v="1899-12-30T10:45:00"/>
    <m/>
    <m/>
    <n v="1"/>
    <d v="1899-12-30T00:08:09"/>
    <n v="6"/>
    <s v="D"/>
    <s v="JA"/>
    <s v="2X"/>
    <n v="2000"/>
    <x v="15"/>
    <s v="Stina Halvorsen Vad_x000a_Anniken Vogt Eiborg"/>
    <s v="NoM"/>
    <n v="325"/>
    <m/>
    <m/>
  </r>
  <r>
    <d v="1899-12-30T17:35:00"/>
    <n v="128"/>
    <s v="A"/>
    <m/>
    <m/>
    <d v="1899-12-30T10:45:00"/>
    <m/>
    <m/>
    <n v="1"/>
    <d v="1899-12-30T00:08:09"/>
    <n v="6"/>
    <s v="D"/>
    <s v="JA"/>
    <s v="2X"/>
    <n v="2000"/>
    <x v="6"/>
    <s v="Mia Helene Falch_x000a_Elin Bjune"/>
    <s v="NoM"/>
    <n v="325"/>
    <m/>
    <m/>
  </r>
  <r>
    <d v="1899-12-30T17:35:00"/>
    <n v="128"/>
    <s v="A"/>
    <m/>
    <m/>
    <d v="1899-12-30T10:45:00"/>
    <m/>
    <m/>
    <n v="1"/>
    <d v="1899-12-30T00:08:09"/>
    <n v="8"/>
    <s v="D"/>
    <s v="JA"/>
    <s v="2X"/>
    <n v="2000"/>
    <x v="8"/>
    <s v="Emilie Stragiotti_x000a_Elsa Segadal"/>
    <s v="NoM"/>
    <n v="325"/>
    <m/>
    <m/>
  </r>
  <r>
    <d v="1899-12-30T17:35:00"/>
    <n v="128"/>
    <s v="A"/>
    <m/>
    <m/>
    <d v="1899-12-30T10:45:00"/>
    <m/>
    <m/>
    <n v="1"/>
    <d v="1899-12-30T00:08:09"/>
    <n v="9"/>
    <s v="D"/>
    <s v="JA"/>
    <s v="2X"/>
    <n v="2000"/>
    <x v="20"/>
    <s v="Line Sørbø_x000a_Karen Undset"/>
    <s v="NoM"/>
    <n v="325"/>
    <m/>
    <m/>
  </r>
  <r>
    <d v="1899-12-30T17:35:00"/>
    <n v="128"/>
    <s v="A"/>
    <m/>
    <m/>
    <d v="1899-12-30T10:45:00"/>
    <m/>
    <m/>
    <n v="1"/>
    <d v="1899-12-30T00:08:09"/>
    <n v="10"/>
    <s v="D"/>
    <s v="JA"/>
    <s v="2X"/>
    <n v="2000"/>
    <x v="9"/>
    <s v="Emilie Giltvedt Langeland_x000a_Rikke Aslaksen Wåle"/>
    <s v="NoM"/>
    <n v="325"/>
    <m/>
    <m/>
  </r>
  <r>
    <d v="1899-12-30T17:35:00"/>
    <n v="128"/>
    <s v="A"/>
    <m/>
    <m/>
    <d v="1899-12-30T10:45:00"/>
    <m/>
    <m/>
    <n v="1"/>
    <d v="1899-12-30T00:08:09"/>
    <n v="11"/>
    <s v="D"/>
    <s v="JA"/>
    <s v="2X"/>
    <n v="2000"/>
    <x v="7"/>
    <s v="Lene Samland_x000a_NN"/>
    <s v="NoM"/>
    <n v="325"/>
    <m/>
    <m/>
  </r>
  <r>
    <d v="1899-12-30T18:12:00"/>
    <n v="129"/>
    <m/>
    <m/>
    <m/>
    <m/>
    <m/>
    <m/>
    <n v="0"/>
    <n v="0"/>
    <n v="0"/>
    <s v="H"/>
    <s v="S"/>
    <s v="4-"/>
    <n v="2000"/>
    <x v="0"/>
    <s v="Ror med løp 133"/>
    <m/>
    <s v="375"/>
    <m/>
    <m/>
  </r>
  <r>
    <d v="1899-12-30T18:12:00"/>
    <m/>
    <m/>
    <m/>
    <m/>
    <m/>
    <m/>
    <m/>
    <m/>
    <m/>
    <n v="1"/>
    <s v="H"/>
    <s v="S"/>
    <s v="4-"/>
    <n v="2000"/>
    <x v="17"/>
    <s v="Kristoffer Lorentzen_x000a_Christopher Wolff_x000a_Nikolai Jørgensen_x000a_Elias Hammer_x000a_"/>
    <m/>
    <n v="375"/>
    <m/>
    <m/>
  </r>
  <r>
    <d v="1899-12-30T18:12:00"/>
    <m/>
    <m/>
    <m/>
    <m/>
    <m/>
    <m/>
    <m/>
    <m/>
    <m/>
    <n v="2"/>
    <s v="H"/>
    <s v="S"/>
    <s v="4-"/>
    <n v="2000"/>
    <x v="4"/>
    <s v="Robin Munoz Fjeldstad_x000a_Einar Solbakken_x000a_Vegard Hjortkær Sæby_x000a_Ola Larsson_x000a_"/>
    <m/>
    <n v="375"/>
    <m/>
    <m/>
  </r>
  <r>
    <d v="1899-12-30T18:12:00"/>
    <m/>
    <m/>
    <m/>
    <m/>
    <m/>
    <m/>
    <m/>
    <m/>
    <m/>
    <n v="3"/>
    <s v="H"/>
    <s v="S"/>
    <s v="4-"/>
    <n v="2000"/>
    <x v="24"/>
    <s v="Trond Andreas Bjercke  Johannessen_x000a_Johannes Groseth_x000a_Halvor Hølmkjær West (BR)_x000a_Petter Georg Johansen_x000a_"/>
    <m/>
    <n v="375"/>
    <m/>
    <m/>
  </r>
  <r>
    <d v="1899-12-30T17:50:00"/>
    <n v="130"/>
    <s v="A"/>
    <m/>
    <n v="3"/>
    <d v="1899-12-30T10:30:00"/>
    <m/>
    <m/>
    <n v="0"/>
    <n v="0"/>
    <m/>
    <s v="H"/>
    <s v="JB"/>
    <s v="2X"/>
    <n v="1000"/>
    <x v="0"/>
    <m/>
    <m/>
    <s v="325"/>
    <m/>
    <m/>
  </r>
  <r>
    <d v="1899-12-30T17:50:00"/>
    <n v="130"/>
    <s v="A"/>
    <m/>
    <m/>
    <d v="1899-12-30T10:30:00"/>
    <m/>
    <m/>
    <m/>
    <m/>
    <n v="1"/>
    <s v="H"/>
    <s v="JB"/>
    <s v="2X"/>
    <n v="1000"/>
    <x v="5"/>
    <s v="Trygve Bye Løken_x000a_Nicolai Fongaard"/>
    <m/>
    <n v="325"/>
    <m/>
    <m/>
  </r>
  <r>
    <d v="1899-12-30T17:50:00"/>
    <n v="130"/>
    <s v="A"/>
    <m/>
    <m/>
    <d v="1899-12-30T10:30:00"/>
    <m/>
    <m/>
    <m/>
    <m/>
    <n v="2"/>
    <s v="H"/>
    <s v="JB"/>
    <s v="2X"/>
    <n v="1000"/>
    <x v="8"/>
    <s v="August Brevig Ørner_x000a_Didrik Storjohann Posner"/>
    <m/>
    <n v="325"/>
    <m/>
    <m/>
  </r>
  <r>
    <d v="1899-12-30T17:50:00"/>
    <n v="130"/>
    <s v="A"/>
    <m/>
    <m/>
    <d v="1899-12-30T10:30:00"/>
    <m/>
    <m/>
    <m/>
    <m/>
    <n v="3"/>
    <s v="H"/>
    <s v="JB"/>
    <s v="2X"/>
    <n v="1000"/>
    <x v="17"/>
    <s v="Tinius Wilhelmsen_x000a_Fredrik Reite"/>
    <m/>
    <n v="325"/>
    <m/>
    <m/>
  </r>
  <r>
    <d v="1899-12-30T17:50:00"/>
    <n v="130"/>
    <s v="A"/>
    <m/>
    <m/>
    <d v="1899-12-30T10:30:00"/>
    <m/>
    <m/>
    <m/>
    <m/>
    <n v="4"/>
    <s v="H"/>
    <s v="JB"/>
    <s v="2X"/>
    <n v="1000"/>
    <x v="7"/>
    <s v="Elias Loe Eritsland_x000a_Martin Asheim"/>
    <m/>
    <n v="325"/>
    <m/>
    <m/>
  </r>
  <r>
    <d v="1899-12-30T17:50:00"/>
    <n v="130"/>
    <s v="A"/>
    <m/>
    <m/>
    <d v="1899-12-30T10:30:00"/>
    <m/>
    <m/>
    <m/>
    <m/>
    <n v="5"/>
    <s v="H"/>
    <s v="JB"/>
    <s v="2X"/>
    <n v="1000"/>
    <x v="2"/>
    <s v="Arild Lykkebø Johnsen_x000a_Christian Antonsen Maurstad"/>
    <m/>
    <n v="325"/>
    <m/>
    <m/>
  </r>
  <r>
    <d v="1899-12-30T17:50:00"/>
    <n v="130"/>
    <s v="A"/>
    <m/>
    <m/>
    <d v="1899-12-30T10:30:00"/>
    <m/>
    <m/>
    <m/>
    <m/>
    <n v="6"/>
    <s v="H"/>
    <s v="JB"/>
    <s v="2X"/>
    <n v="1000"/>
    <x v="18"/>
    <s v="Ivar Steinnes_x000a_Andreas Fiskerstrand"/>
    <m/>
    <n v="325"/>
    <m/>
    <m/>
  </r>
  <r>
    <d v="1899-12-30T17:50:00"/>
    <n v="130"/>
    <m/>
    <m/>
    <m/>
    <d v="1899-12-30T10:30:00"/>
    <m/>
    <m/>
    <m/>
    <m/>
    <n v="7"/>
    <s v="H"/>
    <s v="JB"/>
    <s v="2X"/>
    <n v="1000"/>
    <x v="7"/>
    <s v="Gard Iversen_x000a_Simon Aasen"/>
    <m/>
    <n v="325"/>
    <m/>
    <m/>
  </r>
  <r>
    <d v="1899-12-30T17:50:00"/>
    <n v="130"/>
    <m/>
    <m/>
    <m/>
    <d v="1899-12-30T10:30:00"/>
    <m/>
    <m/>
    <m/>
    <m/>
    <n v="8"/>
    <s v="H"/>
    <s v="JB"/>
    <s v="2X"/>
    <n v="1000"/>
    <x v="5"/>
    <s v="Hugo Haavind_x000a_Benjamin H Hugenschmidt"/>
    <m/>
    <n v="325"/>
    <m/>
    <m/>
  </r>
  <r>
    <d v="1899-12-30T17:50:00"/>
    <n v="130"/>
    <m/>
    <m/>
    <m/>
    <d v="1899-12-30T10:30:00"/>
    <m/>
    <m/>
    <m/>
    <m/>
    <n v="9"/>
    <s v="H"/>
    <s v="JB"/>
    <s v="2X"/>
    <n v="1000"/>
    <x v="17"/>
    <s v="Andreas Dugstad Sørsgaar_x000a_Erik Johansen"/>
    <m/>
    <n v="325"/>
    <m/>
    <m/>
  </r>
  <r>
    <d v="1899-12-30T17:50:00"/>
    <n v="130"/>
    <m/>
    <m/>
    <m/>
    <d v="1899-12-30T10:30:00"/>
    <m/>
    <m/>
    <m/>
    <m/>
    <n v="10"/>
    <s v="H"/>
    <s v="JB"/>
    <s v="2X"/>
    <n v="1000"/>
    <x v="6"/>
    <s v="Martin Rustan Buschmann_x000a_Benjamin Nærsnes"/>
    <m/>
    <n v="325"/>
    <m/>
    <m/>
  </r>
  <r>
    <d v="1899-12-30T17:50:00"/>
    <n v="130"/>
    <m/>
    <m/>
    <m/>
    <d v="1899-12-30T10:30:00"/>
    <m/>
    <m/>
    <m/>
    <m/>
    <n v="11"/>
    <s v="H"/>
    <s v="JB"/>
    <s v="2X"/>
    <n v="1000"/>
    <x v="8"/>
    <s v="Johan Christian Holst_x000a_Heine Jansen Heggebø"/>
    <m/>
    <n v="325"/>
    <m/>
    <m/>
  </r>
  <r>
    <d v="1899-12-30T17:50:00"/>
    <n v="130"/>
    <m/>
    <m/>
    <m/>
    <d v="1899-12-30T10:30:00"/>
    <m/>
    <m/>
    <m/>
    <m/>
    <n v="12"/>
    <s v="H"/>
    <s v="JB"/>
    <s v="2X"/>
    <n v="1000"/>
    <x v="5"/>
    <s v="Petter Arnøy_x000a_Kristian Lorentzen"/>
    <m/>
    <n v="325"/>
    <m/>
    <m/>
  </r>
  <r>
    <d v="1899-12-30T17:50:00"/>
    <n v="130"/>
    <m/>
    <m/>
    <m/>
    <d v="1899-12-30T10:30:00"/>
    <m/>
    <m/>
    <m/>
    <m/>
    <n v="13"/>
    <s v="H"/>
    <s v="JB"/>
    <s v="2X"/>
    <n v="1000"/>
    <x v="4"/>
    <s v="Oliver Eliassen_x000a_Simen Solbakken-Thømt"/>
    <m/>
    <n v="325"/>
    <m/>
    <m/>
  </r>
  <r>
    <d v="1899-12-30T17:50:00"/>
    <n v="130"/>
    <m/>
    <m/>
    <m/>
    <d v="1899-12-30T10:30:00"/>
    <m/>
    <m/>
    <m/>
    <m/>
    <n v="14"/>
    <s v="H"/>
    <s v="JB"/>
    <s v="2X"/>
    <n v="1000"/>
    <x v="17"/>
    <s v="Elias Mahler_x000a_Bror Henrik Flyen Storsten"/>
    <m/>
    <n v="325"/>
    <m/>
    <m/>
  </r>
  <r>
    <d v="1899-12-30T17:50:00"/>
    <n v="130"/>
    <m/>
    <m/>
    <m/>
    <d v="1899-12-30T10:30:00"/>
    <m/>
    <m/>
    <m/>
    <m/>
    <n v="15"/>
    <s v="H"/>
    <s v="JB"/>
    <s v="2X"/>
    <n v="1000"/>
    <x v="3"/>
    <s v="Jakob Asbjørnsen_x000a_Jacob Gundersen"/>
    <m/>
    <n v="325"/>
    <m/>
    <m/>
  </r>
  <r>
    <d v="1899-12-30T17:50:00"/>
    <n v="130"/>
    <m/>
    <m/>
    <m/>
    <d v="1899-12-30T10:30:00"/>
    <m/>
    <m/>
    <m/>
    <m/>
    <n v="16"/>
    <s v="H"/>
    <s v="JB"/>
    <s v="2X"/>
    <n v="1000"/>
    <x v="7"/>
    <s v="Ola Flatland Hoftun_x000a_Tobias Solvang"/>
    <m/>
    <n v="325"/>
    <m/>
    <m/>
  </r>
  <r>
    <d v="1899-12-30T18:00:00"/>
    <n v="131"/>
    <s v="A"/>
    <m/>
    <m/>
    <m/>
    <m/>
    <m/>
    <n v="0"/>
    <n v="0"/>
    <n v="0"/>
    <s v="H"/>
    <s v="M"/>
    <s v="2X"/>
    <n v="1000"/>
    <x v="0"/>
    <m/>
    <m/>
    <s v="325"/>
    <m/>
    <m/>
  </r>
  <r>
    <d v="1899-12-30T18:00:00"/>
    <n v="131"/>
    <s v="A"/>
    <m/>
    <m/>
    <m/>
    <m/>
    <m/>
    <n v="1"/>
    <d v="1899-12-30T00:03:34"/>
    <n v="1"/>
    <s v="H"/>
    <s v="SII"/>
    <s v="2X"/>
    <n v="1000"/>
    <x v="5"/>
    <s v="Jens Petter Frimann Koren_x000a_Halvor Bergan"/>
    <m/>
    <n v="325"/>
    <m/>
    <m/>
  </r>
  <r>
    <d v="1899-12-30T18:05:00"/>
    <n v="132"/>
    <n v="1"/>
    <m/>
    <m/>
    <m/>
    <m/>
    <m/>
    <n v="0"/>
    <n v="0"/>
    <n v="0"/>
    <s v="Mix"/>
    <s v="JC"/>
    <s v="4X"/>
    <n v="1000"/>
    <x v="0"/>
    <m/>
    <m/>
    <s v="375"/>
    <m/>
    <m/>
  </r>
  <r>
    <d v="1899-12-30T18:05:00"/>
    <n v="132"/>
    <n v="1"/>
    <m/>
    <m/>
    <m/>
    <m/>
    <m/>
    <n v="1"/>
    <d v="1899-12-30T00:03:58"/>
    <n v="1"/>
    <s v="Mix"/>
    <s v="JC"/>
    <s v="4X"/>
    <n v="1000"/>
    <x v="3"/>
    <s v="Marius Antonsen Thime_x000a_Silas Tangen_x000a_Mina Alida Andresen_x000a_Nor Mustaf"/>
    <m/>
    <n v="375"/>
    <m/>
    <m/>
  </r>
  <r>
    <d v="1899-12-30T18:05:00"/>
    <n v="132"/>
    <n v="1"/>
    <m/>
    <m/>
    <m/>
    <m/>
    <m/>
    <n v="2"/>
    <d v="1899-12-30T00:04:20"/>
    <n v="2"/>
    <s v="Mix"/>
    <s v="JC"/>
    <s v="4X"/>
    <n v="1000"/>
    <x v="9"/>
    <s v="Mille Aslaksen Wåle_x000a_Adrian Lund_x000a_Julie Knap Haagenrud_x000a_Max Andresen"/>
    <m/>
    <n v="375"/>
    <m/>
    <m/>
  </r>
  <r>
    <d v="1899-12-30T18:05:00"/>
    <n v="132"/>
    <n v="1"/>
    <m/>
    <m/>
    <m/>
    <m/>
    <m/>
    <n v="3"/>
    <d v="1899-12-30T00:04:45"/>
    <n v="3"/>
    <s v="Mix"/>
    <s v="JC"/>
    <s v="4X"/>
    <n v="1000"/>
    <x v="11"/>
    <s v="Eira Reier Groven_x000a_Ulrik Pharo Lohne_x000a_Håkon Hannevold_x000a_Jonas Willand-Evensen"/>
    <m/>
    <n v="375"/>
    <m/>
    <m/>
  </r>
  <r>
    <d v="1899-12-30T18:05:00"/>
    <n v="132"/>
    <n v="1"/>
    <m/>
    <m/>
    <m/>
    <m/>
    <m/>
    <n v="4"/>
    <d v="1899-12-30T00:05:15"/>
    <n v="4"/>
    <s v="Mix"/>
    <s v="JC"/>
    <s v="4X"/>
    <n v="1000"/>
    <x v="17"/>
    <s v="Lorentz Andreas Rogge Pran_x000a_Balder Haug Hagen_x000a_Jostein Eriksen Thon"/>
    <m/>
    <n v="375"/>
    <m/>
    <m/>
  </r>
  <r>
    <d v="1899-12-30T18:05:00"/>
    <n v="132"/>
    <m/>
    <m/>
    <m/>
    <m/>
    <m/>
    <m/>
    <m/>
    <m/>
    <n v="5"/>
    <s v="Mix"/>
    <s v="JC"/>
    <s v="4X"/>
    <n v="1000"/>
    <x v="10"/>
    <s v="Emil Slettingdalen Sääv_x000a_Siri Linea Grønlid_x000a_Sofie Nordengen Klevstadlien_x000a_Leon Kapperud"/>
    <m/>
    <n v="375"/>
    <m/>
    <m/>
  </r>
  <r>
    <d v="1899-12-30T18:05:00"/>
    <n v="132"/>
    <m/>
    <m/>
    <m/>
    <m/>
    <m/>
    <m/>
    <m/>
    <m/>
    <n v="6"/>
    <s v="Mix"/>
    <s v="JC"/>
    <s v="4X"/>
    <n v="1000"/>
    <x v="5"/>
    <s v="Marie Glomnes Rudi_x000a_Ella Marie Hegge_x000a_Trygve Bye Løken"/>
    <m/>
    <n v="375"/>
    <m/>
    <m/>
  </r>
  <r>
    <d v="1899-12-30T18:12:00"/>
    <n v="133"/>
    <s v="A"/>
    <m/>
    <m/>
    <m/>
    <m/>
    <m/>
    <n v="0"/>
    <n v="0"/>
    <n v="0"/>
    <s v="H"/>
    <s v="JA"/>
    <s v="4-"/>
    <n v="2000"/>
    <x v="0"/>
    <s v="Ror med løp  129"/>
    <m/>
    <s v="375"/>
    <m/>
    <m/>
  </r>
  <r>
    <d v="1899-12-30T18:12:00"/>
    <n v="133"/>
    <s v="A"/>
    <m/>
    <m/>
    <m/>
    <m/>
    <m/>
    <n v="1"/>
    <d v="1899-12-30T00:07:31"/>
    <n v="4"/>
    <s v="H"/>
    <s v="JA"/>
    <s v="4-"/>
    <n v="2000"/>
    <x v="5"/>
    <s v="Sam Løvseth Lorgen_x000a_Kristian Søhr_x000a_Andreas Clifford_x000a_NN_x000a_"/>
    <m/>
    <n v="375"/>
    <m/>
    <m/>
  </r>
  <r>
    <d v="1899-12-30T18:12:00"/>
    <n v="133"/>
    <d v="1899-12-30T18:20:00"/>
    <m/>
    <m/>
    <m/>
    <m/>
    <m/>
    <m/>
    <m/>
    <n v="5"/>
    <s v="H"/>
    <s v="JA"/>
    <s v="4-"/>
    <n v="2000"/>
    <x v="15"/>
    <s v="Øystein Dingen Endresen_x000a_sindre fuglseth_x000a_Tade-Erik Pahnke_x000a_Lars Moberg Værnes_x000a_"/>
    <m/>
    <n v="375"/>
    <m/>
    <m/>
  </r>
  <r>
    <s v="Utgår"/>
    <n v="134"/>
    <s v="A"/>
    <m/>
    <m/>
    <m/>
    <m/>
    <m/>
    <n v="0"/>
    <n v="0"/>
    <n v="0"/>
    <s v="D"/>
    <s v="S-JA"/>
    <s v="8+"/>
    <n v="2000"/>
    <x v="29"/>
    <m/>
    <m/>
    <s v="475"/>
    <m/>
    <m/>
  </r>
</pivotCacheRecords>
</file>

<file path=xl/pivotCache/pivotCacheRecords2.xml><?xml version="1.0" encoding="utf-8"?>
<pivotCacheRecords xmlns="http://schemas.openxmlformats.org/spreadsheetml/2006/main" xmlns:r="http://schemas.openxmlformats.org/officeDocument/2006/relationships" count="306">
  <r>
    <d v="1899-12-30T11:00:00"/>
    <n v="201"/>
    <n v="1"/>
    <m/>
    <m/>
    <m/>
    <m/>
    <m/>
    <n v="0"/>
    <n v="0"/>
    <n v="0"/>
    <s v="Åpen"/>
    <s v="Ny-_x000a_begynner"/>
    <s v="Åpen"/>
    <n v="500"/>
    <x v="0"/>
    <m/>
    <m/>
    <s v="150"/>
    <m/>
    <m/>
  </r>
  <r>
    <d v="1899-12-30T11:00:00"/>
    <n v="201"/>
    <n v="1"/>
    <m/>
    <m/>
    <m/>
    <m/>
    <m/>
    <m/>
    <m/>
    <n v="1"/>
    <s v="Åpen"/>
    <s v="Nybegynner"/>
    <s v="1x"/>
    <n v="500"/>
    <x v="1"/>
    <s v="Magnus Kristian Furuheim"/>
    <m/>
    <n v="150"/>
    <m/>
    <m/>
  </r>
  <r>
    <d v="1899-12-30T11:00:00"/>
    <n v="201"/>
    <n v="1"/>
    <m/>
    <m/>
    <m/>
    <m/>
    <m/>
    <m/>
    <m/>
    <n v="2"/>
    <s v="Åpen"/>
    <s v="Nybegynner"/>
    <s v="2x"/>
    <n v="500"/>
    <x v="2"/>
    <s v="Marie Bergjord Sletfjerding_x000a_Anna Koppernæs-Pinhol"/>
    <m/>
    <n v="150"/>
    <m/>
    <m/>
  </r>
  <r>
    <d v="1899-12-30T11:00:00"/>
    <n v="201"/>
    <n v="1"/>
    <m/>
    <m/>
    <m/>
    <m/>
    <m/>
    <m/>
    <m/>
    <n v="3"/>
    <s v="Åpen"/>
    <s v="Nybegynner"/>
    <s v="2x"/>
    <n v="500"/>
    <x v="1"/>
    <s v="Emilie Stokke_x000a_Hedda Marie Begby Larsen"/>
    <m/>
    <n v="150"/>
    <m/>
    <m/>
  </r>
  <r>
    <d v="1899-12-30T11:00:00"/>
    <n v="201"/>
    <n v="1"/>
    <m/>
    <m/>
    <m/>
    <m/>
    <m/>
    <m/>
    <m/>
    <n v="4"/>
    <s v="Åpen"/>
    <s v="Nybegynner"/>
    <s v="2x"/>
    <n v="500"/>
    <x v="3"/>
    <s v="Markus Alme_x000a_Oliver Andreas Melnes"/>
    <m/>
    <n v="300"/>
    <m/>
    <m/>
  </r>
  <r>
    <d v="1899-12-30T11:10:00"/>
    <n v="202"/>
    <n v="1"/>
    <m/>
    <m/>
    <m/>
    <m/>
    <m/>
    <n v="0"/>
    <n v="0"/>
    <n v="0"/>
    <s v="H"/>
    <s v="JC"/>
    <s v="1x"/>
    <n v="500"/>
    <x v="0"/>
    <m/>
    <m/>
    <s v="275"/>
    <m/>
    <m/>
  </r>
  <r>
    <d v="1899-12-30T11:10:00"/>
    <n v="202"/>
    <n v="1"/>
    <m/>
    <m/>
    <m/>
    <m/>
    <m/>
    <n v="1"/>
    <d v="1899-12-30T00:02:02"/>
    <n v="1"/>
    <s v="H"/>
    <s v="JC"/>
    <s v="1x"/>
    <n v="500"/>
    <x v="3"/>
    <s v="Silas Tangen"/>
    <m/>
    <n v="275"/>
    <m/>
    <m/>
  </r>
  <r>
    <d v="1899-12-30T11:10:00"/>
    <n v="202"/>
    <n v="1"/>
    <m/>
    <m/>
    <m/>
    <m/>
    <m/>
    <n v="2"/>
    <d v="1899-12-30T00:02:05"/>
    <n v="2"/>
    <s v="H"/>
    <s v="JC"/>
    <s v="1x"/>
    <n v="500"/>
    <x v="4"/>
    <s v="Truls Oskar Hansen"/>
    <m/>
    <n v="275"/>
    <m/>
    <m/>
  </r>
  <r>
    <d v="1899-12-30T11:10:00"/>
    <n v="202"/>
    <n v="1"/>
    <m/>
    <m/>
    <m/>
    <m/>
    <m/>
    <n v="3"/>
    <d v="1899-12-30T00:02:06"/>
    <n v="3"/>
    <s v="H"/>
    <s v="JC"/>
    <s v="1x"/>
    <n v="500"/>
    <x v="5"/>
    <s v="Simen Dørre"/>
    <m/>
    <n v="275"/>
    <m/>
    <m/>
  </r>
  <r>
    <d v="1899-12-30T11:10:00"/>
    <n v="202"/>
    <n v="1"/>
    <m/>
    <m/>
    <m/>
    <m/>
    <m/>
    <n v="4"/>
    <d v="1899-12-30T00:02:09"/>
    <n v="4"/>
    <s v="H"/>
    <s v="JC"/>
    <s v="1x"/>
    <n v="500"/>
    <x v="6"/>
    <s v="Aksel Wergeland"/>
    <m/>
    <n v="275"/>
    <m/>
    <m/>
  </r>
  <r>
    <d v="1899-12-30T11:10:00"/>
    <n v="202"/>
    <n v="1"/>
    <m/>
    <m/>
    <m/>
    <m/>
    <m/>
    <n v="1"/>
    <d v="1899-12-30T00:02:02"/>
    <n v="5"/>
    <s v="H"/>
    <s v="JC"/>
    <s v="1x"/>
    <n v="500"/>
    <x v="7"/>
    <s v="Trygve Bye Løken"/>
    <m/>
    <n v="275"/>
    <m/>
    <m/>
  </r>
  <r>
    <d v="1899-12-30T11:10:00"/>
    <n v="202"/>
    <n v="1"/>
    <m/>
    <m/>
    <m/>
    <m/>
    <m/>
    <n v="2"/>
    <d v="1899-12-30T00:02:05"/>
    <n v="6"/>
    <s v="H"/>
    <s v="JC"/>
    <s v="1x"/>
    <n v="500"/>
    <x v="5"/>
    <s v="Kasper Krognes Tuva"/>
    <m/>
    <n v="275"/>
    <m/>
    <m/>
  </r>
  <r>
    <d v="1899-12-30T11:10:00"/>
    <n v="202"/>
    <n v="1"/>
    <m/>
    <m/>
    <m/>
    <m/>
    <m/>
    <n v="3"/>
    <d v="1899-12-30T00:02:06"/>
    <n v="7"/>
    <s v="H"/>
    <s v="JC"/>
    <s v="1x"/>
    <n v="500"/>
    <x v="6"/>
    <s v="Einar Bjørvik"/>
    <m/>
    <n v="275"/>
    <m/>
    <m/>
  </r>
  <r>
    <d v="1899-12-30T11:10:00"/>
    <n v="202"/>
    <n v="1"/>
    <m/>
    <m/>
    <m/>
    <m/>
    <m/>
    <n v="4"/>
    <d v="1899-12-30T00:02:09"/>
    <n v="8"/>
    <s v="H"/>
    <s v="JC"/>
    <s v="1x"/>
    <n v="500"/>
    <x v="8"/>
    <s v="Tobias Kjersem Larsen"/>
    <m/>
    <n v="275"/>
    <m/>
    <m/>
  </r>
  <r>
    <d v="1899-12-30T11:10:00"/>
    <n v="202"/>
    <n v="1"/>
    <m/>
    <m/>
    <m/>
    <m/>
    <m/>
    <n v="1"/>
    <d v="1899-12-30T00:02:02"/>
    <n v="9"/>
    <s v="H"/>
    <s v="JC"/>
    <s v="1x"/>
    <n v="500"/>
    <x v="4"/>
    <s v="Adrian Lund"/>
    <m/>
    <n v="275"/>
    <m/>
    <m/>
  </r>
  <r>
    <d v="1899-12-30T11:10:00"/>
    <n v="202"/>
    <n v="1"/>
    <m/>
    <m/>
    <m/>
    <m/>
    <m/>
    <n v="2"/>
    <d v="1899-12-30T00:02:05"/>
    <n v="10"/>
    <s v="H"/>
    <s v="JC"/>
    <s v="1x"/>
    <n v="500"/>
    <x v="3"/>
    <s v="Nor Mustaf"/>
    <m/>
    <n v="275"/>
    <m/>
    <m/>
  </r>
  <r>
    <d v="1899-12-30T11:10:00"/>
    <n v="202"/>
    <n v="1"/>
    <m/>
    <m/>
    <m/>
    <m/>
    <m/>
    <n v="3"/>
    <d v="1899-12-30T00:02:06"/>
    <n v="11"/>
    <s v="H"/>
    <s v="JC"/>
    <s v="1x"/>
    <n v="500"/>
    <x v="8"/>
    <s v="Kasper Bruun Frantzen"/>
    <m/>
    <n v="275"/>
    <m/>
    <m/>
  </r>
  <r>
    <d v="1899-12-30T11:10:00"/>
    <n v="202"/>
    <n v="1"/>
    <m/>
    <m/>
    <m/>
    <m/>
    <m/>
    <n v="4"/>
    <d v="1899-12-30T00:02:09"/>
    <n v="12"/>
    <s v="H"/>
    <s v="JC"/>
    <s v="1x"/>
    <n v="500"/>
    <x v="4"/>
    <s v="Max Andresen"/>
    <m/>
    <n v="275"/>
    <m/>
    <m/>
  </r>
  <r>
    <d v="1899-12-30T11:25:00"/>
    <n v="203"/>
    <s v="A"/>
    <m/>
    <m/>
    <m/>
    <m/>
    <m/>
    <n v="0"/>
    <n v="0"/>
    <n v="0"/>
    <s v="D"/>
    <s v="JC"/>
    <s v="2x"/>
    <n v="1000"/>
    <x v="0"/>
    <m/>
    <m/>
    <s v="325"/>
    <m/>
    <m/>
  </r>
  <r>
    <d v="1899-12-30T11:25:00"/>
    <n v="203"/>
    <s v="A"/>
    <m/>
    <m/>
    <m/>
    <m/>
    <m/>
    <n v="1"/>
    <d v="1899-12-30T00:03:35"/>
    <n v="1"/>
    <s v="D"/>
    <s v="JC"/>
    <s v="2x"/>
    <n v="1000"/>
    <x v="7"/>
    <s v="Ella Marie Hegge_x000a_Lisa Nakamoto Byberg"/>
    <m/>
    <n v="325"/>
    <m/>
    <m/>
  </r>
  <r>
    <d v="1899-12-30T11:25:00"/>
    <n v="203"/>
    <s v="A"/>
    <m/>
    <m/>
    <m/>
    <m/>
    <m/>
    <n v="2"/>
    <d v="1899-12-30T00:03:40"/>
    <n v="2"/>
    <s v="D"/>
    <s v="JC"/>
    <s v="2x"/>
    <n v="1000"/>
    <x v="9"/>
    <s v="Kaia Bjønnes_x000a_Eira Reier Groven"/>
    <m/>
    <n v="325"/>
    <m/>
    <m/>
  </r>
  <r>
    <d v="1899-12-30T11:25:00"/>
    <n v="203"/>
    <s v="A"/>
    <m/>
    <m/>
    <m/>
    <m/>
    <m/>
    <n v="3"/>
    <d v="1899-12-30T00:03:51"/>
    <n v="3"/>
    <s v="D"/>
    <s v="JC"/>
    <s v="2x"/>
    <n v="1000"/>
    <x v="10"/>
    <s v="Siri Linea Grønlid_x000a_Sofie Nordengen Klevstadlien"/>
    <m/>
    <n v="325"/>
    <m/>
    <m/>
  </r>
  <r>
    <d v="1899-12-30T11:25:00"/>
    <n v="203"/>
    <s v="A"/>
    <m/>
    <m/>
    <m/>
    <m/>
    <m/>
    <n v="4"/>
    <d v="1899-12-30T00:03:58"/>
    <n v="4"/>
    <s v="D"/>
    <s v="JC"/>
    <s v="2x"/>
    <n v="1000"/>
    <x v="4"/>
    <s v="Anna Luna Bjønness Yngsdal_x000a_Tyra Eklo Hjemdal"/>
    <m/>
    <n v="325"/>
    <m/>
    <m/>
  </r>
  <r>
    <d v="1899-12-30T11:25:00"/>
    <n v="203"/>
    <s v="A"/>
    <m/>
    <m/>
    <m/>
    <m/>
    <m/>
    <n v="5"/>
    <d v="1899-12-30T00:04:14"/>
    <n v="5"/>
    <s v="D"/>
    <s v="JC"/>
    <s v="2x"/>
    <n v="1000"/>
    <x v="11"/>
    <s v="Frida Andrup-Næss_x000a_NN"/>
    <m/>
    <n v="325"/>
    <m/>
    <m/>
  </r>
  <r>
    <d v="1899-12-30T11:25:00"/>
    <n v="203"/>
    <m/>
    <m/>
    <m/>
    <m/>
    <m/>
    <m/>
    <m/>
    <m/>
    <n v="6"/>
    <s v="D"/>
    <s v="JC"/>
    <s v="2x"/>
    <n v="1000"/>
    <x v="4"/>
    <s v="Mille Aslaksen Wåle_x000a_Julie Knap Haagenrud"/>
    <m/>
    <n v="325"/>
    <m/>
    <m/>
  </r>
  <r>
    <d v="1899-12-30T11:25:00"/>
    <n v="203"/>
    <m/>
    <m/>
    <m/>
    <m/>
    <m/>
    <m/>
    <m/>
    <m/>
    <n v="7"/>
    <s v="D"/>
    <s v="JC"/>
    <s v="2x"/>
    <n v="1000"/>
    <x v="8"/>
    <s v="Henrikke Enstad Haraldseth_x000a_Eline Stava"/>
    <m/>
    <n v="325"/>
    <m/>
    <m/>
  </r>
  <r>
    <d v="1899-12-30T11:35:00"/>
    <n v="204"/>
    <s v="A"/>
    <m/>
    <m/>
    <m/>
    <m/>
    <m/>
    <n v="0"/>
    <n v="0"/>
    <n v="0"/>
    <s v="H"/>
    <s v="JB"/>
    <s v="4-"/>
    <n v="1500"/>
    <x v="0"/>
    <m/>
    <m/>
    <s v="375"/>
    <m/>
    <m/>
  </r>
  <r>
    <d v="1899-12-30T11:35:00"/>
    <n v="204"/>
    <s v="A"/>
    <m/>
    <m/>
    <m/>
    <m/>
    <m/>
    <n v="1"/>
    <d v="1899-12-30T00:05:46"/>
    <n v="1"/>
    <s v="H"/>
    <s v="JB"/>
    <s v="4-"/>
    <n v="1500"/>
    <x v="7"/>
    <s v="Hugo Haavind_x000a_Petter Arnøy_x000a_Kristian Lorentzen_x000a_Benjamin H Hugenschmidt_x000a_"/>
    <m/>
    <n v="375"/>
    <m/>
    <m/>
  </r>
  <r>
    <d v="1899-12-30T11:35:00"/>
    <n v="204"/>
    <s v="A"/>
    <m/>
    <m/>
    <m/>
    <m/>
    <m/>
    <n v="2"/>
    <d v="1899-12-30T00:06:00"/>
    <n v="2"/>
    <s v="H"/>
    <s v="JB"/>
    <s v="4-"/>
    <n v="1500"/>
    <x v="2"/>
    <s v="Arild Lykkebø Johnsen_x000a_Christian Antonsen Maurstad_x000a_Magnus Rindal_x000a_Erik Liu_x000a_"/>
    <m/>
    <n v="375"/>
    <m/>
    <m/>
  </r>
  <r>
    <d v="1899-12-30T11:35:00"/>
    <n v="204"/>
    <s v="A"/>
    <m/>
    <m/>
    <m/>
    <m/>
    <m/>
    <n v="3"/>
    <d v="1899-12-30T00:06:22"/>
    <n v="3"/>
    <s v="H"/>
    <s v="JB"/>
    <s v="4-"/>
    <n v="1500"/>
    <x v="12"/>
    <s v="Andreas Dugstad Sørsgaar_x000a_Tinius Wilhelmsen_x000a_Fredrik Reite_x000a_Martin Dege_x000a_"/>
    <m/>
    <n v="375"/>
    <m/>
    <m/>
  </r>
  <r>
    <d v="1899-12-30T11:35:00"/>
    <n v="204"/>
    <s v="A"/>
    <m/>
    <m/>
    <m/>
    <m/>
    <m/>
    <n v="3"/>
    <d v="1899-12-30T00:06:22"/>
    <n v="4"/>
    <s v="H"/>
    <s v="JB"/>
    <s v="4-"/>
    <n v="1500"/>
    <x v="6"/>
    <s v="Jostein Bjørvik_x000a_Johan Christian Holst_x000a_August Brevig Ørner_x000a_Didrik Storjohann Posner_x000a_"/>
    <m/>
    <n v="375"/>
    <m/>
    <m/>
  </r>
  <r>
    <d v="1899-12-30T11:42:00"/>
    <n v="205"/>
    <n v="1"/>
    <m/>
    <m/>
    <m/>
    <m/>
    <m/>
    <n v="0"/>
    <n v="0"/>
    <n v="0"/>
    <s v="D"/>
    <s v="JB"/>
    <s v="1x"/>
    <n v="1500"/>
    <x v="0"/>
    <m/>
    <m/>
    <s v="275"/>
    <m/>
    <m/>
  </r>
  <r>
    <d v="1899-12-30T11:42:00"/>
    <n v="205"/>
    <n v="1"/>
    <m/>
    <m/>
    <m/>
    <m/>
    <m/>
    <n v="1"/>
    <m/>
    <n v="1"/>
    <s v="D"/>
    <s v="JB"/>
    <s v="1x"/>
    <n v="1500"/>
    <x v="8"/>
    <s v="Marte Stava"/>
    <m/>
    <n v="275"/>
    <m/>
    <m/>
  </r>
  <r>
    <d v="1899-12-30T11:42:00"/>
    <n v="205"/>
    <n v="1"/>
    <m/>
    <m/>
    <m/>
    <m/>
    <m/>
    <n v="2"/>
    <m/>
    <n v="2"/>
    <s v="D"/>
    <s v="JB"/>
    <s v="1x"/>
    <n v="1500"/>
    <x v="6"/>
    <s v="Camilla Kjeseth"/>
    <m/>
    <n v="275"/>
    <m/>
    <m/>
  </r>
  <r>
    <d v="1899-12-30T11:42:00"/>
    <n v="205"/>
    <n v="1"/>
    <m/>
    <m/>
    <m/>
    <m/>
    <m/>
    <n v="3"/>
    <m/>
    <n v="3"/>
    <s v="D"/>
    <s v="JB"/>
    <s v="1x"/>
    <n v="1500"/>
    <x v="13"/>
    <s v="Ida Moberg  Værnes"/>
    <m/>
    <n v="275"/>
    <m/>
    <m/>
  </r>
  <r>
    <d v="1899-12-30T11:42:00"/>
    <n v="205"/>
    <n v="1"/>
    <m/>
    <m/>
    <m/>
    <m/>
    <m/>
    <n v="4"/>
    <m/>
    <n v="4"/>
    <s v="D"/>
    <s v="JB"/>
    <s v="1x"/>
    <n v="1500"/>
    <x v="11"/>
    <s v="Marie Andrup-Næss"/>
    <m/>
    <n v="275"/>
    <m/>
    <m/>
  </r>
  <r>
    <d v="1899-12-30T11:42:00"/>
    <n v="205"/>
    <n v="1"/>
    <m/>
    <m/>
    <m/>
    <m/>
    <m/>
    <n v="5"/>
    <m/>
    <n v="5"/>
    <s v="D"/>
    <s v="JB"/>
    <s v="1x"/>
    <n v="1500"/>
    <x v="9"/>
    <s v="Karoline Rydland Masch"/>
    <m/>
    <n v="275"/>
    <m/>
    <m/>
  </r>
  <r>
    <d v="1899-12-30T11:42:00"/>
    <n v="205"/>
    <n v="2"/>
    <m/>
    <m/>
    <m/>
    <m/>
    <m/>
    <n v="1"/>
    <m/>
    <n v="6"/>
    <s v="D"/>
    <s v="JB"/>
    <s v="1x"/>
    <n v="1500"/>
    <x v="13"/>
    <s v="Tuva Skatt Gillebo"/>
    <m/>
    <n v="275"/>
    <m/>
    <m/>
  </r>
  <r>
    <d v="1899-12-30T11:42:00"/>
    <n v="205"/>
    <n v="2"/>
    <m/>
    <m/>
    <m/>
    <m/>
    <m/>
    <n v="2"/>
    <m/>
    <n v="7"/>
    <s v="D"/>
    <s v="JB"/>
    <s v="1x"/>
    <n v="1500"/>
    <x v="4"/>
    <s v="Amanda Hofbauer"/>
    <m/>
    <n v="275"/>
    <m/>
    <m/>
  </r>
  <r>
    <d v="1899-12-30T11:42:00"/>
    <n v="205"/>
    <m/>
    <m/>
    <m/>
    <m/>
    <m/>
    <m/>
    <m/>
    <m/>
    <n v="8"/>
    <s v="D"/>
    <s v="JB"/>
    <s v="1x"/>
    <n v="1500"/>
    <x v="6"/>
    <s v="Helene Kjeseth"/>
    <m/>
    <n v="275"/>
    <m/>
    <m/>
  </r>
  <r>
    <d v="1899-12-30T11:42:00"/>
    <n v="205"/>
    <m/>
    <m/>
    <m/>
    <m/>
    <m/>
    <m/>
    <m/>
    <m/>
    <n v="9"/>
    <s v="D"/>
    <s v="JB"/>
    <s v="1x"/>
    <n v="1500"/>
    <x v="2"/>
    <s v="Karoline Berset"/>
    <m/>
    <n v="275"/>
    <m/>
    <m/>
  </r>
  <r>
    <d v="1899-12-30T11:42:00"/>
    <n v="205"/>
    <m/>
    <m/>
    <m/>
    <m/>
    <m/>
    <m/>
    <m/>
    <m/>
    <n v="10"/>
    <s v="D"/>
    <s v="JB"/>
    <s v="1x"/>
    <n v="1500"/>
    <x v="7"/>
    <s v="Sara Sverdrup-Thygeson"/>
    <m/>
    <n v="275"/>
    <m/>
    <m/>
  </r>
  <r>
    <d v="1899-12-30T11:42:00"/>
    <n v="205"/>
    <m/>
    <m/>
    <m/>
    <m/>
    <m/>
    <m/>
    <m/>
    <m/>
    <n v="11"/>
    <s v="D"/>
    <s v="JB"/>
    <s v="1x"/>
    <n v="1500"/>
    <x v="11"/>
    <s v="Ida kyvik Sandvik"/>
    <m/>
    <n v="275"/>
    <m/>
    <m/>
  </r>
  <r>
    <d v="1899-12-30T11:42:00"/>
    <n v="205"/>
    <m/>
    <m/>
    <m/>
    <m/>
    <m/>
    <m/>
    <m/>
    <m/>
    <n v="12"/>
    <s v="D"/>
    <s v="JB"/>
    <s v="1x"/>
    <n v="1500"/>
    <x v="13"/>
    <s v="Thea Hertzum Aunaas"/>
    <m/>
    <n v="275"/>
    <m/>
    <m/>
  </r>
  <r>
    <d v="1899-12-30T11:42:00"/>
    <n v="205"/>
    <n v="2"/>
    <m/>
    <m/>
    <m/>
    <m/>
    <m/>
    <n v="3"/>
    <d v="1899-12-30T00:06:36"/>
    <n v="13"/>
    <s v="D"/>
    <s v="JB"/>
    <s v="1x"/>
    <n v="1500"/>
    <x v="8"/>
    <s v="Maren Næss Brevik"/>
    <m/>
    <n v="275"/>
    <m/>
    <m/>
  </r>
  <r>
    <d v="1899-12-30T11:42:00"/>
    <n v="205"/>
    <n v="2"/>
    <m/>
    <m/>
    <m/>
    <m/>
    <m/>
    <n v="4"/>
    <d v="1899-12-30T00:06:48"/>
    <n v="14"/>
    <s v="D"/>
    <s v="JB"/>
    <s v="1x"/>
    <n v="1500"/>
    <x v="7"/>
    <s v="Kamille Aurora Breivik"/>
    <m/>
    <n v="275"/>
    <m/>
    <m/>
  </r>
  <r>
    <d v="1899-12-30T11:42:00"/>
    <n v="205"/>
    <n v="2"/>
    <m/>
    <m/>
    <m/>
    <m/>
    <m/>
    <n v="5"/>
    <d v="1899-12-30T00:07:01"/>
    <n v="15"/>
    <s v="D"/>
    <s v="JB"/>
    <s v="1x"/>
    <n v="1500"/>
    <x v="9"/>
    <s v="Lisa Bjønnes"/>
    <m/>
    <n v="275"/>
    <m/>
    <m/>
  </r>
  <r>
    <d v="1899-12-30T12:00:00"/>
    <n v="206"/>
    <s v="A"/>
    <m/>
    <m/>
    <m/>
    <m/>
    <m/>
    <n v="0"/>
    <n v="0"/>
    <n v="0"/>
    <s v="D"/>
    <s v="S-JA"/>
    <s v="4-"/>
    <n v="2000"/>
    <x v="0"/>
    <m/>
    <m/>
    <s v="375"/>
    <m/>
    <m/>
  </r>
  <r>
    <d v="1899-12-30T12:00:00"/>
    <n v="206"/>
    <s v="A"/>
    <m/>
    <m/>
    <m/>
    <m/>
    <m/>
    <n v="1"/>
    <d v="1899-12-30T00:07:39"/>
    <n v="1"/>
    <s v="D"/>
    <s v="S-JA"/>
    <s v="4-"/>
    <n v="2000"/>
    <x v="12"/>
    <s v="Marie Lindvik Jørstad_x000a_Christine Randsborg_x000a_Tabea Wende_x000a_NN"/>
    <m/>
    <n v="375"/>
    <m/>
    <m/>
  </r>
  <r>
    <d v="1899-12-30T12:07:00"/>
    <n v="207"/>
    <s v="A"/>
    <m/>
    <m/>
    <d v="1899-12-30T08:35:00"/>
    <m/>
    <s v="06:35-07:35"/>
    <n v="0"/>
    <n v="0"/>
    <n v="0"/>
    <s v="D"/>
    <s v="SLv"/>
    <s v="1x"/>
    <n v="2000"/>
    <x v="0"/>
    <m/>
    <m/>
    <s v="275"/>
    <m/>
    <m/>
  </r>
  <r>
    <d v="1899-12-30T12:07:00"/>
    <n v="207"/>
    <s v="A"/>
    <m/>
    <m/>
    <d v="1899-12-30T08:35:00"/>
    <m/>
    <s v="06:35-07:35"/>
    <m/>
    <m/>
    <n v="1"/>
    <s v="D"/>
    <s v="SLv"/>
    <s v="1x"/>
    <n v="2000"/>
    <x v="14"/>
    <s v="Maia Emilie Lund"/>
    <m/>
    <n v="275"/>
    <m/>
    <m/>
  </r>
  <r>
    <d v="1899-12-30T12:07:00"/>
    <n v="207"/>
    <s v="A"/>
    <m/>
    <m/>
    <d v="1899-12-30T08:35:00"/>
    <m/>
    <s v="06:35-07:35"/>
    <m/>
    <m/>
    <n v="2"/>
    <s v="D"/>
    <s v="SLv"/>
    <s v="1x"/>
    <n v="2000"/>
    <x v="10"/>
    <s v="Hanna Mathisen"/>
    <m/>
    <n v="275"/>
    <m/>
    <m/>
  </r>
  <r>
    <d v="1899-12-30T12:07:00"/>
    <n v="207"/>
    <s v="A"/>
    <m/>
    <m/>
    <d v="1899-12-30T08:35:00"/>
    <m/>
    <s v="06:35-07:35"/>
    <m/>
    <m/>
    <n v="3"/>
    <s v="D"/>
    <s v="SLv"/>
    <s v="1x"/>
    <n v="2000"/>
    <x v="15"/>
    <s v="Elisabeth Fritze"/>
    <m/>
    <n v="275"/>
    <m/>
    <m/>
  </r>
  <r>
    <d v="1899-12-30T12:07:00"/>
    <n v="207"/>
    <s v="A"/>
    <m/>
    <m/>
    <d v="1899-12-30T08:35:00"/>
    <m/>
    <s v="06:35-07:35"/>
    <m/>
    <m/>
    <n v="4"/>
    <s v="D"/>
    <s v="SLv"/>
    <s v="1x"/>
    <n v="2000"/>
    <x v="9"/>
    <s v="Mari Evje Borgersen"/>
    <m/>
    <n v="275"/>
    <m/>
    <m/>
  </r>
  <r>
    <d v="1899-12-30T12:07:00"/>
    <n v="207"/>
    <s v="A"/>
    <m/>
    <m/>
    <d v="1899-12-30T08:35:00"/>
    <m/>
    <s v="06:35-07:35"/>
    <m/>
    <m/>
    <n v="5"/>
    <s v="D"/>
    <s v="SLv"/>
    <s v="1x"/>
    <n v="2000"/>
    <x v="14"/>
    <s v="Guro Jordalen"/>
    <m/>
    <n v="275"/>
    <m/>
    <m/>
  </r>
  <r>
    <d v="1899-12-30T12:07:00"/>
    <n v="207"/>
    <s v="A"/>
    <m/>
    <m/>
    <d v="1899-12-30T08:35:00"/>
    <m/>
    <s v="06:35-07:35"/>
    <m/>
    <m/>
    <n v="6"/>
    <s v="D"/>
    <s v="SLv"/>
    <s v="1x"/>
    <n v="2000"/>
    <x v="9"/>
    <s v="Fanny Lucie Røed"/>
    <m/>
    <n v="275"/>
    <m/>
    <m/>
  </r>
  <r>
    <d v="1899-12-30T12:07:00"/>
    <n v="207"/>
    <s v="A"/>
    <m/>
    <m/>
    <d v="1899-12-30T08:35:00"/>
    <m/>
    <s v="06:35-07:35"/>
    <m/>
    <m/>
    <n v="7"/>
    <s v="D"/>
    <s v="SLv"/>
    <s v="1x"/>
    <n v="2000"/>
    <x v="16"/>
    <s v="Oda Madland Aagesen"/>
    <m/>
    <n v="275"/>
    <m/>
    <m/>
  </r>
  <r>
    <d v="1899-12-30T12:14:00"/>
    <n v="208"/>
    <s v="A"/>
    <m/>
    <n v="1"/>
    <m/>
    <m/>
    <m/>
    <n v="0"/>
    <n v="0"/>
    <n v="0"/>
    <s v="H"/>
    <s v="SLv"/>
    <s v="1x"/>
    <n v="2000"/>
    <x v="0"/>
    <m/>
    <m/>
    <s v="275"/>
    <m/>
    <m/>
  </r>
  <r>
    <d v="1899-12-30T12:14:00"/>
    <n v="208"/>
    <s v="A"/>
    <m/>
    <n v="1"/>
    <m/>
    <m/>
    <s v="10:14-11:14"/>
    <m/>
    <m/>
    <n v="1"/>
    <s v="H"/>
    <s v="SLv"/>
    <s v="1x"/>
    <n v="2000"/>
    <x v="4"/>
    <s v="Audun Grepperud"/>
    <m/>
    <n v="275"/>
    <m/>
    <m/>
  </r>
  <r>
    <d v="1899-12-30T12:14:00"/>
    <n v="208"/>
    <s v="A"/>
    <m/>
    <n v="2"/>
    <m/>
    <m/>
    <s v="10:14-11:14"/>
    <m/>
    <m/>
    <n v="2"/>
    <s v="H"/>
    <s v="SLv"/>
    <s v="1x"/>
    <n v="2000"/>
    <x v="8"/>
    <s v="Jesper Rørvig"/>
    <m/>
    <n v="275"/>
    <m/>
    <m/>
  </r>
  <r>
    <d v="1899-12-30T12:14:00"/>
    <n v="208"/>
    <s v="A"/>
    <m/>
    <n v="1"/>
    <m/>
    <m/>
    <s v="10:14-11:14"/>
    <m/>
    <m/>
    <n v="3"/>
    <s v="H"/>
    <s v="SLv"/>
    <s v="1x"/>
    <n v="2000"/>
    <x v="15"/>
    <s v="Truls Aamodt"/>
    <m/>
    <n v="275"/>
    <m/>
    <m/>
  </r>
  <r>
    <d v="1899-12-30T12:14:00"/>
    <n v="208"/>
    <s v="A"/>
    <m/>
    <n v="1"/>
    <m/>
    <m/>
    <s v="10:14-11:14"/>
    <m/>
    <m/>
    <n v="4"/>
    <s v="H"/>
    <s v="SLv"/>
    <s v="1x"/>
    <n v="2000"/>
    <x v="3"/>
    <s v="Ole Johan Holm"/>
    <m/>
    <n v="275"/>
    <m/>
    <m/>
  </r>
  <r>
    <d v="1899-12-30T12:14:00"/>
    <n v="208"/>
    <s v="A"/>
    <m/>
    <n v="2"/>
    <m/>
    <m/>
    <s v="10:14-11:14"/>
    <m/>
    <m/>
    <n v="5"/>
    <s v="H"/>
    <s v="SLv"/>
    <s v="1x"/>
    <n v="2000"/>
    <x v="16"/>
    <s v="Oskar Sødal"/>
    <m/>
    <n v="275"/>
    <m/>
    <m/>
  </r>
  <r>
    <d v="1899-12-30T12:14:00"/>
    <n v="208"/>
    <s v="A"/>
    <m/>
    <n v="2"/>
    <m/>
    <m/>
    <s v="10:14-11:14"/>
    <m/>
    <m/>
    <n v="6"/>
    <s v="H"/>
    <s v="SLv"/>
    <s v="1x"/>
    <n v="2000"/>
    <x v="5"/>
    <s v="Ola Larsson"/>
    <m/>
    <n v="275"/>
    <m/>
    <m/>
  </r>
  <r>
    <d v="1899-12-30T12:21:00"/>
    <n v="209"/>
    <s v="A"/>
    <m/>
    <n v="1"/>
    <d v="1899-12-30T08:00:00"/>
    <m/>
    <m/>
    <n v="0"/>
    <n v="0"/>
    <n v="0"/>
    <s v="H"/>
    <s v="S"/>
    <s v="1x"/>
    <n v="2000"/>
    <x v="0"/>
    <s v="B og A-finale"/>
    <m/>
    <s v="275"/>
    <m/>
    <m/>
  </r>
  <r>
    <d v="1899-12-30T12:21:00"/>
    <n v="209"/>
    <s v="A"/>
    <m/>
    <n v="2"/>
    <d v="1899-12-30T08:00:00"/>
    <m/>
    <m/>
    <n v="1"/>
    <d v="1899-12-30T00:07:10"/>
    <n v="1"/>
    <s v="H"/>
    <s v="S"/>
    <s v="1x"/>
    <n v="2000"/>
    <x v="14"/>
    <s v="Kristoffer Brun"/>
    <m/>
    <n v="275"/>
    <m/>
    <m/>
  </r>
  <r>
    <d v="1899-12-30T12:21:00"/>
    <n v="209"/>
    <s v="A"/>
    <m/>
    <n v="2"/>
    <d v="1899-12-30T08:00:00"/>
    <m/>
    <m/>
    <n v="2"/>
    <d v="1899-12-30T00:07:15"/>
    <n v="2"/>
    <s v="H"/>
    <s v="S"/>
    <s v="1x"/>
    <n v="2000"/>
    <x v="8"/>
    <s v="Jesper Rørvig"/>
    <m/>
    <n v="275"/>
    <m/>
    <m/>
  </r>
  <r>
    <d v="1899-12-30T12:21:00"/>
    <n v="209"/>
    <s v="A"/>
    <m/>
    <n v="2"/>
    <d v="1899-12-30T08:00:00"/>
    <m/>
    <m/>
    <n v="3"/>
    <d v="1899-12-30T00:07:15"/>
    <n v="3"/>
    <s v="H"/>
    <s v="S"/>
    <s v="1x"/>
    <n v="2000"/>
    <x v="17"/>
    <s v="Petter Norsted Kildebo"/>
    <m/>
    <n v="275"/>
    <m/>
    <m/>
  </r>
  <r>
    <d v="1899-12-30T12:21:00"/>
    <n v="209"/>
    <s v="A"/>
    <m/>
    <n v="1"/>
    <d v="1899-12-30T08:00:00"/>
    <m/>
    <m/>
    <n v="4"/>
    <d v="1899-12-30T00:07:17"/>
    <n v="4"/>
    <s v="H"/>
    <s v="S"/>
    <s v="1x"/>
    <n v="2000"/>
    <x v="5"/>
    <s v="Einar Solbakken"/>
    <m/>
    <n v="275"/>
    <m/>
    <m/>
  </r>
  <r>
    <d v="1899-12-30T12:21:00"/>
    <n v="209"/>
    <s v="A"/>
    <m/>
    <n v="1"/>
    <d v="1899-12-30T08:00:00"/>
    <m/>
    <m/>
    <n v="5"/>
    <d v="1899-12-30T00:07:22"/>
    <n v="5"/>
    <s v="H"/>
    <s v="S"/>
    <s v="1x"/>
    <n v="2000"/>
    <x v="7"/>
    <s v="Petter Solberg Svingen"/>
    <m/>
    <n v="275"/>
    <m/>
    <m/>
  </r>
  <r>
    <d v="1899-12-30T12:21:00"/>
    <n v="209"/>
    <s v="A"/>
    <m/>
    <n v="1"/>
    <d v="1899-12-30T08:00:00"/>
    <m/>
    <m/>
    <n v="6"/>
    <d v="1899-12-30T00:08:15"/>
    <n v="6"/>
    <s v="H"/>
    <s v="S"/>
    <s v="1x"/>
    <n v="2000"/>
    <x v="18"/>
    <s v="Arne Hadler-Olsen"/>
    <m/>
    <n v="275"/>
    <m/>
    <m/>
  </r>
  <r>
    <d v="1899-12-30T12:21:00"/>
    <n v="209"/>
    <s v="B"/>
    <m/>
    <n v="2"/>
    <d v="1899-12-30T08:00:00"/>
    <m/>
    <m/>
    <n v="1"/>
    <d v="1899-12-30T00:07:26"/>
    <n v="7"/>
    <s v="H"/>
    <s v="S"/>
    <s v="1x"/>
    <n v="2000"/>
    <x v="1"/>
    <s v="Simen Skjølsvold"/>
    <m/>
    <n v="275"/>
    <m/>
    <m/>
  </r>
  <r>
    <d v="1899-12-30T12:21:00"/>
    <n v="209"/>
    <s v="B"/>
    <m/>
    <n v="1"/>
    <d v="1899-12-30T08:00:00"/>
    <m/>
    <m/>
    <n v="2"/>
    <d v="1899-12-30T00:07:33"/>
    <n v="8"/>
    <s v="H"/>
    <s v="S"/>
    <s v="1x"/>
    <n v="2000"/>
    <x v="7"/>
    <s v="Sten Patrick Een Sture"/>
    <m/>
    <n v="275"/>
    <m/>
    <m/>
  </r>
  <r>
    <d v="1899-12-30T12:21:00"/>
    <n v="209"/>
    <s v="B"/>
    <m/>
    <n v="1"/>
    <d v="1899-12-30T08:00:00"/>
    <m/>
    <m/>
    <n v="3"/>
    <d v="1899-12-30T00:07:44"/>
    <n v="9"/>
    <s v="H"/>
    <s v="S"/>
    <s v="1x"/>
    <n v="2000"/>
    <x v="10"/>
    <s v="Kris Cato Tohn"/>
    <m/>
    <n v="275"/>
    <m/>
    <m/>
  </r>
  <r>
    <d v="1899-12-30T12:21:00"/>
    <n v="209"/>
    <s v="B"/>
    <m/>
    <n v="2"/>
    <d v="1899-12-30T08:00:00"/>
    <m/>
    <m/>
    <n v="4"/>
    <d v="1899-12-30T00:07:51"/>
    <n v="10"/>
    <s v="H"/>
    <s v="S"/>
    <s v="1x"/>
    <n v="2000"/>
    <x v="16"/>
    <s v="Joakim Bjorvand Bøhn"/>
    <m/>
    <n v="275"/>
    <m/>
    <m/>
  </r>
  <r>
    <d v="1899-12-30T12:21:00"/>
    <n v="209"/>
    <s v="B"/>
    <m/>
    <n v="1"/>
    <d v="1899-12-30T08:00:00"/>
    <m/>
    <m/>
    <n v="5"/>
    <d v="1899-12-30T00:07:56"/>
    <n v="11"/>
    <s v="H"/>
    <s v="S"/>
    <s v="1x"/>
    <n v="2000"/>
    <x v="13"/>
    <s v="Andreas Erichsen Berge"/>
    <m/>
    <n v="275"/>
    <m/>
    <m/>
  </r>
  <r>
    <d v="1899-12-30T12:35:00"/>
    <n v="210"/>
    <s v="A"/>
    <m/>
    <n v="1"/>
    <d v="1899-12-30T08:10:00"/>
    <m/>
    <m/>
    <n v="0"/>
    <n v="0"/>
    <n v="0"/>
    <s v="D"/>
    <s v="S"/>
    <s v="1x"/>
    <n v="2000"/>
    <x v="0"/>
    <s v="B og A-finale"/>
    <m/>
    <s v="275"/>
    <m/>
    <m/>
  </r>
  <r>
    <d v="1899-12-30T12:35:00"/>
    <n v="210"/>
    <s v="A"/>
    <m/>
    <n v="1"/>
    <d v="1899-12-30T08:10:00"/>
    <m/>
    <m/>
    <n v="1"/>
    <d v="1899-12-30T00:07:49"/>
    <n v="1"/>
    <s v="D"/>
    <s v="S"/>
    <s v="1x"/>
    <n v="2000"/>
    <x v="7"/>
    <s v="Anna Een Sture"/>
    <m/>
    <n v="275"/>
    <m/>
    <m/>
  </r>
  <r>
    <d v="1899-12-30T12:35:00"/>
    <n v="210"/>
    <s v="A"/>
    <m/>
    <n v="2"/>
    <d v="1899-12-30T08:10:00"/>
    <m/>
    <m/>
    <n v="2"/>
    <d v="1899-12-30T00:07:59"/>
    <n v="2"/>
    <s v="D"/>
    <s v="S"/>
    <s v="1x"/>
    <n v="2000"/>
    <x v="12"/>
    <s v="Tabea Wende"/>
    <m/>
    <n v="275"/>
    <m/>
    <m/>
  </r>
  <r>
    <d v="1899-12-30T12:35:00"/>
    <n v="210"/>
    <s v="A"/>
    <m/>
    <n v="1"/>
    <d v="1899-12-30T08:10:00"/>
    <m/>
    <m/>
    <n v="3"/>
    <d v="1899-12-30T00:08:05"/>
    <n v="3"/>
    <s v="D"/>
    <s v="S"/>
    <s v="1x"/>
    <n v="2000"/>
    <x v="5"/>
    <s v="Rebekka Wiberg-Bugge"/>
    <m/>
    <n v="275"/>
    <m/>
    <m/>
  </r>
  <r>
    <d v="1899-12-30T12:35:00"/>
    <n v="210"/>
    <s v="A"/>
    <m/>
    <n v="1"/>
    <d v="1899-12-30T08:10:00"/>
    <m/>
    <m/>
    <n v="4"/>
    <d v="1899-12-30T00:08:09"/>
    <n v="4"/>
    <s v="D"/>
    <s v="S"/>
    <s v="1x"/>
    <n v="2000"/>
    <x v="9"/>
    <s v="Astrid Leirset"/>
    <m/>
    <n v="275"/>
    <m/>
    <m/>
  </r>
  <r>
    <d v="1899-12-30T12:35:00"/>
    <n v="210"/>
    <s v="A"/>
    <m/>
    <n v="2"/>
    <d v="1899-12-30T08:10:00"/>
    <m/>
    <m/>
    <n v="5"/>
    <d v="1899-12-30T00:08:16"/>
    <n v="5"/>
    <s v="D"/>
    <s v="S"/>
    <s v="1x"/>
    <n v="2000"/>
    <x v="7"/>
    <s v="Sara Slettemark Juel"/>
    <m/>
    <n v="275"/>
    <m/>
    <m/>
  </r>
  <r>
    <d v="1899-12-30T12:35:00"/>
    <n v="210"/>
    <s v="A"/>
    <m/>
    <n v="2"/>
    <d v="1899-12-30T08:10:00"/>
    <m/>
    <m/>
    <n v="6"/>
    <d v="1899-12-30T00:08:57"/>
    <n v="6"/>
    <s v="D"/>
    <s v="S"/>
    <s v="1x"/>
    <n v="2000"/>
    <x v="12"/>
    <s v="Johanne Andrea Hægh Asakskogen"/>
    <m/>
    <n v="275"/>
    <m/>
    <m/>
  </r>
  <r>
    <d v="1899-12-30T12:35:00"/>
    <n v="210"/>
    <s v="B"/>
    <m/>
    <n v="1"/>
    <d v="1899-12-30T08:10:00"/>
    <m/>
    <m/>
    <n v="1"/>
    <d v="1899-12-30T00:08:13"/>
    <n v="7"/>
    <s v="D"/>
    <s v="S"/>
    <s v="1x"/>
    <n v="2000"/>
    <x v="9"/>
    <s v="Siri Bjerkheim"/>
    <m/>
    <n v="275"/>
    <m/>
    <m/>
  </r>
  <r>
    <d v="1899-12-30T12:35:00"/>
    <n v="210"/>
    <s v="B"/>
    <m/>
    <n v="1"/>
    <d v="1899-12-30T08:10:00"/>
    <m/>
    <m/>
    <n v="2"/>
    <d v="1899-12-30T00:09:11"/>
    <n v="8"/>
    <s v="D"/>
    <s v="S"/>
    <s v="1x"/>
    <n v="2000"/>
    <x v="8"/>
    <s v="Maja Marie Aspenes"/>
    <m/>
    <n v="275"/>
    <m/>
    <m/>
  </r>
  <r>
    <d v="1899-12-30T12:35:00"/>
    <n v="210"/>
    <s v="B"/>
    <m/>
    <n v="2"/>
    <d v="1899-12-30T08:10:00"/>
    <m/>
    <m/>
    <n v="3"/>
    <d v="1899-12-30T00:09:11"/>
    <n v="9"/>
    <s v="D"/>
    <s v="S"/>
    <s v="1x"/>
    <n v="2000"/>
    <x v="6"/>
    <s v="Caroline Elisabeth Nilssen Skagestad"/>
    <m/>
    <n v="275"/>
    <m/>
    <m/>
  </r>
  <r>
    <d v="1899-12-30T12:35:00"/>
    <n v="210"/>
    <s v="B"/>
    <m/>
    <n v="2"/>
    <d v="1899-12-30T08:10:00"/>
    <m/>
    <m/>
    <n v="3"/>
    <d v="1899-12-30T00:09:11"/>
    <n v="10"/>
    <s v="D"/>
    <s v="S"/>
    <s v="1x"/>
    <n v="2000"/>
    <x v="12"/>
    <s v="Marianne Madsen"/>
    <m/>
    <n v="275"/>
    <m/>
    <m/>
  </r>
  <r>
    <d v="1899-12-30T12:35:00"/>
    <n v="210"/>
    <s v="B"/>
    <m/>
    <n v="2"/>
    <d v="1899-12-30T08:10:00"/>
    <m/>
    <m/>
    <n v="3"/>
    <d v="1899-12-30T00:09:11"/>
    <n v="11"/>
    <s v="D"/>
    <s v="S"/>
    <s v="1x"/>
    <n v="2000"/>
    <x v="2"/>
    <s v="Eli Åstedotter Dimmen"/>
    <m/>
    <n v="275"/>
    <m/>
    <m/>
  </r>
  <r>
    <d v="1899-12-30T12:46:00"/>
    <n v="211"/>
    <s v="A"/>
    <m/>
    <n v="1"/>
    <d v="1899-12-30T07:30:00"/>
    <d v="1899-12-30T10:00:00"/>
    <m/>
    <n v="0"/>
    <n v="0"/>
    <n v="0"/>
    <s v="H"/>
    <s v="JA"/>
    <s v="1x"/>
    <n v="2000"/>
    <x v="0"/>
    <s v="B og A-finale"/>
    <m/>
    <s v="275"/>
    <m/>
    <m/>
  </r>
  <r>
    <d v="1899-12-30T12:46:00"/>
    <n v="211"/>
    <s v="A"/>
    <m/>
    <n v="2"/>
    <d v="1899-12-30T07:30:00"/>
    <d v="1899-12-30T10:00:00"/>
    <m/>
    <n v="1"/>
    <d v="1899-12-30T00:07:31"/>
    <n v="1"/>
    <s v="H"/>
    <s v="JA"/>
    <s v="1x"/>
    <n v="2000"/>
    <x v="7"/>
    <s v="Jonas Slettemark Juel"/>
    <m/>
    <n v="275"/>
    <m/>
    <m/>
  </r>
  <r>
    <d v="1899-12-30T12:46:00"/>
    <n v="211"/>
    <s v="A"/>
    <m/>
    <n v="2"/>
    <d v="1899-12-30T07:30:00"/>
    <d v="1899-12-30T10:00:00"/>
    <m/>
    <n v="2"/>
    <d v="1899-12-30T00:07:34"/>
    <n v="2"/>
    <s v="H"/>
    <s v="JA"/>
    <s v="1x"/>
    <n v="2000"/>
    <x v="14"/>
    <s v="Ulrik Wie Soltvedt"/>
    <m/>
    <n v="275"/>
    <m/>
    <m/>
  </r>
  <r>
    <d v="1899-12-30T12:46:00"/>
    <n v="211"/>
    <s v="A"/>
    <m/>
    <n v="1"/>
    <d v="1899-12-30T07:30:00"/>
    <d v="1899-12-30T10:00:00"/>
    <m/>
    <n v="3"/>
    <d v="1899-12-30T00:07:34"/>
    <n v="3"/>
    <s v="H"/>
    <s v="JA"/>
    <s v="1x"/>
    <n v="2000"/>
    <x v="6"/>
    <s v="Olav Zakkariassen"/>
    <m/>
    <n v="275"/>
    <m/>
    <m/>
  </r>
  <r>
    <d v="1899-12-30T12:46:00"/>
    <n v="211"/>
    <s v="A"/>
    <m/>
    <n v="2"/>
    <d v="1899-12-30T07:30:00"/>
    <d v="1899-12-30T10:00:00"/>
    <m/>
    <n v="4"/>
    <d v="1899-12-30T00:07:58"/>
    <n v="4"/>
    <s v="H"/>
    <s v="JA"/>
    <s v="1x"/>
    <n v="2000"/>
    <x v="6"/>
    <s v="Vebjørn Løvik"/>
    <m/>
    <n v="275"/>
    <m/>
    <m/>
  </r>
  <r>
    <d v="1899-12-30T12:46:00"/>
    <n v="211"/>
    <s v="A"/>
    <m/>
    <n v="1"/>
    <d v="1899-12-30T07:30:00"/>
    <d v="1899-12-30T10:00:00"/>
    <m/>
    <n v="5"/>
    <d v="1899-12-30T00:08:07"/>
    <n v="5"/>
    <s v="H"/>
    <s v="JA"/>
    <s v="1x"/>
    <n v="2000"/>
    <x v="13"/>
    <s v="sindre fuglseth"/>
    <m/>
    <n v="275"/>
    <m/>
    <m/>
  </r>
  <r>
    <d v="1899-12-30T12:46:00"/>
    <n v="211"/>
    <s v="A"/>
    <m/>
    <n v="1"/>
    <d v="1899-12-30T07:30:00"/>
    <d v="1899-12-30T10:00:00"/>
    <m/>
    <n v="6"/>
    <d v="1899-12-30T00:08:28"/>
    <n v="6"/>
    <s v="H"/>
    <s v="JA"/>
    <s v="1x"/>
    <n v="2000"/>
    <x v="14"/>
    <s v="Andreas Fiskerstrand"/>
    <m/>
    <n v="275"/>
    <m/>
    <m/>
  </r>
  <r>
    <d v="1899-12-30T12:46:00"/>
    <n v="211"/>
    <s v="B"/>
    <m/>
    <n v="2"/>
    <d v="1899-12-30T07:30:00"/>
    <d v="1899-12-30T10:00:00"/>
    <m/>
    <n v="1"/>
    <d v="1899-12-30T00:08:06"/>
    <n v="7"/>
    <s v="H"/>
    <s v="JA"/>
    <s v="1x"/>
    <n v="2000"/>
    <x v="13"/>
    <s v="Jaime Aalders"/>
    <m/>
    <n v="275"/>
    <m/>
    <m/>
  </r>
  <r>
    <d v="1899-12-30T12:46:00"/>
    <n v="211"/>
    <s v="B"/>
    <m/>
    <n v="2"/>
    <d v="1899-12-30T07:30:00"/>
    <d v="1899-12-30T10:00:00"/>
    <m/>
    <n v="2"/>
    <d v="1899-12-30T00:08:16"/>
    <n v="8"/>
    <s v="H"/>
    <s v="JA"/>
    <s v="1x"/>
    <n v="2000"/>
    <x v="11"/>
    <s v="Sander Benden Nilsen"/>
    <m/>
    <n v="275"/>
    <m/>
    <m/>
  </r>
  <r>
    <d v="1899-12-30T12:46:00"/>
    <n v="211"/>
    <s v="B"/>
    <m/>
    <n v="1"/>
    <d v="1899-12-30T07:30:00"/>
    <d v="1899-12-30T10:00:00"/>
    <m/>
    <n v="3"/>
    <d v="1899-12-30T00:08:47"/>
    <n v="9"/>
    <s v="H"/>
    <s v="JA"/>
    <s v="1x"/>
    <n v="2000"/>
    <x v="1"/>
    <s v="Lars Martin Benske"/>
    <m/>
    <n v="275"/>
    <m/>
    <m/>
  </r>
  <r>
    <d v="1899-12-30T12:46:00"/>
    <n v="211"/>
    <s v="B"/>
    <m/>
    <n v="1"/>
    <d v="1899-12-30T07:30:00"/>
    <d v="1899-12-30T10:00:00"/>
    <m/>
    <n v="4"/>
    <d v="1899-12-30T00:09:36"/>
    <n v="10"/>
    <s v="H"/>
    <s v="JA"/>
    <s v="1x"/>
    <n v="2000"/>
    <x v="13"/>
    <s v="Hermann Gunerius Spjøtvoll Hovde"/>
    <m/>
    <n v="275"/>
    <m/>
    <m/>
  </r>
  <r>
    <d v="1899-12-30T12:46:00"/>
    <n v="211"/>
    <m/>
    <m/>
    <m/>
    <d v="1899-12-30T07:30:00"/>
    <d v="1899-12-30T10:00:00"/>
    <m/>
    <m/>
    <m/>
    <n v="11"/>
    <s v="H"/>
    <s v="JA"/>
    <s v="1x"/>
    <n v="2000"/>
    <x v="7"/>
    <s v="Andreas Clifford"/>
    <m/>
    <n v="275"/>
    <m/>
    <m/>
  </r>
  <r>
    <d v="1899-12-30T12:46:00"/>
    <n v="211"/>
    <m/>
    <m/>
    <m/>
    <d v="1899-12-30T07:30:00"/>
    <d v="1899-12-30T10:00:00"/>
    <m/>
    <m/>
    <m/>
    <n v="12"/>
    <s v="H"/>
    <s v="JA"/>
    <s v="1x"/>
    <n v="2000"/>
    <x v="5"/>
    <s v="Alfred Eliassen"/>
    <m/>
    <n v="275"/>
    <m/>
    <m/>
  </r>
  <r>
    <d v="1899-12-30T12:46:00"/>
    <n v="211"/>
    <m/>
    <m/>
    <m/>
    <d v="1899-12-30T07:30:00"/>
    <d v="1899-12-30T10:00:00"/>
    <m/>
    <m/>
    <m/>
    <n v="13"/>
    <s v="H"/>
    <s v="JA"/>
    <s v="1x"/>
    <n v="2000"/>
    <x v="14"/>
    <s v="Aleksander Haaland Hillestad"/>
    <m/>
    <n v="275"/>
    <m/>
    <m/>
  </r>
  <r>
    <d v="1899-12-30T12:46:00"/>
    <n v="211"/>
    <m/>
    <m/>
    <m/>
    <d v="1899-12-30T07:30:00"/>
    <d v="1899-12-30T10:00:00"/>
    <m/>
    <m/>
    <m/>
    <n v="14"/>
    <s v="H"/>
    <s v="JA"/>
    <s v="1x"/>
    <n v="2000"/>
    <x v="8"/>
    <s v="Vegard Sørensen"/>
    <m/>
    <n v="275"/>
    <m/>
    <m/>
  </r>
  <r>
    <d v="1899-12-30T12:46:00"/>
    <n v="211"/>
    <m/>
    <m/>
    <m/>
    <d v="1899-12-30T07:30:00"/>
    <d v="1899-12-30T10:00:00"/>
    <m/>
    <m/>
    <m/>
    <n v="15"/>
    <s v="H"/>
    <s v="JA"/>
    <s v="1x"/>
    <n v="2000"/>
    <x v="4"/>
    <s v="Nicolay Bjønnes Yngsdal"/>
    <m/>
    <n v="275"/>
    <m/>
    <m/>
  </r>
  <r>
    <d v="1899-12-30T12:46:00"/>
    <n v="211"/>
    <m/>
    <m/>
    <m/>
    <d v="1899-12-30T07:30:00"/>
    <d v="1899-12-30T10:00:00"/>
    <m/>
    <m/>
    <m/>
    <n v="16"/>
    <s v="H"/>
    <s v="JA"/>
    <s v="1x"/>
    <n v="2000"/>
    <x v="13"/>
    <s v="Petter Bratli"/>
    <m/>
    <n v="275"/>
    <m/>
    <m/>
  </r>
  <r>
    <d v="1899-12-30T12:46:00"/>
    <n v="211"/>
    <m/>
    <m/>
    <m/>
    <d v="1899-12-30T07:30:00"/>
    <d v="1899-12-30T10:00:00"/>
    <m/>
    <m/>
    <m/>
    <n v="17"/>
    <s v="H"/>
    <s v="JA"/>
    <s v="1x"/>
    <n v="2000"/>
    <x v="14"/>
    <s v="Morten Føyner Bru"/>
    <m/>
    <n v="275"/>
    <m/>
    <m/>
  </r>
  <r>
    <d v="1899-12-30T12:46:00"/>
    <n v="211"/>
    <m/>
    <m/>
    <m/>
    <d v="1899-12-30T07:30:00"/>
    <d v="1899-12-30T10:00:00"/>
    <m/>
    <m/>
    <m/>
    <n v="18"/>
    <s v="H"/>
    <s v="JA"/>
    <s v="1x"/>
    <n v="2000"/>
    <x v="13"/>
    <s v="Øystein Dingen Endresen"/>
    <m/>
    <n v="275"/>
    <m/>
    <m/>
  </r>
  <r>
    <d v="1899-12-30T12:46:00"/>
    <n v="211"/>
    <m/>
    <m/>
    <m/>
    <d v="1899-12-30T07:30:00"/>
    <d v="1899-12-30T10:00:00"/>
    <m/>
    <m/>
    <m/>
    <n v="19"/>
    <s v="H"/>
    <s v="JA"/>
    <s v="1x"/>
    <n v="2000"/>
    <x v="8"/>
    <s v="Nicolai Enstad Haraldseth"/>
    <m/>
    <n v="275"/>
    <m/>
    <m/>
  </r>
  <r>
    <d v="1899-12-30T12:46:00"/>
    <n v="211"/>
    <m/>
    <m/>
    <m/>
    <d v="1899-12-30T07:30:00"/>
    <d v="1899-12-30T10:00:00"/>
    <m/>
    <m/>
    <m/>
    <n v="20"/>
    <s v="H"/>
    <s v="JA"/>
    <s v="1x"/>
    <n v="2000"/>
    <x v="4"/>
    <s v="Oskar M. Gjerland"/>
    <m/>
    <n v="275"/>
    <m/>
    <m/>
  </r>
  <r>
    <d v="1899-12-30T12:46:00"/>
    <n v="211"/>
    <m/>
    <m/>
    <m/>
    <d v="1899-12-30T07:30:00"/>
    <d v="1899-12-30T10:00:00"/>
    <m/>
    <m/>
    <m/>
    <n v="21"/>
    <s v="H"/>
    <s v="JA"/>
    <s v="1x"/>
    <n v="2000"/>
    <x v="3"/>
    <s v="Diderik Skjønhaug"/>
    <m/>
    <n v="275"/>
    <m/>
    <m/>
  </r>
  <r>
    <d v="1899-12-30T12:46:00"/>
    <n v="211"/>
    <m/>
    <m/>
    <m/>
    <d v="1899-12-30T07:30:00"/>
    <d v="1899-12-30T10:00:00"/>
    <m/>
    <m/>
    <m/>
    <n v="22"/>
    <s v="H"/>
    <s v="JA"/>
    <s v="1x"/>
    <n v="2000"/>
    <x v="8"/>
    <s v="Jonas Bergundhaugen"/>
    <m/>
    <n v="275"/>
    <m/>
    <m/>
  </r>
  <r>
    <d v="1899-12-30T12:46:00"/>
    <n v="211"/>
    <m/>
    <m/>
    <m/>
    <d v="1899-12-30T07:30:00"/>
    <d v="1899-12-30T10:00:00"/>
    <m/>
    <m/>
    <m/>
    <n v="23"/>
    <s v="H"/>
    <s v="JA"/>
    <s v="1x"/>
    <n v="2000"/>
    <x v="14"/>
    <s v="Adrian Epland Henneli"/>
    <m/>
    <n v="275"/>
    <m/>
    <m/>
  </r>
  <r>
    <d v="1899-12-30T12:46:00"/>
    <n v="211"/>
    <m/>
    <m/>
    <m/>
    <d v="1899-12-30T07:30:00"/>
    <d v="1899-12-30T10:00:00"/>
    <m/>
    <m/>
    <m/>
    <n v="24"/>
    <s v="H"/>
    <s v="JA"/>
    <s v="1x"/>
    <n v="2000"/>
    <x v="11"/>
    <s v="Isak Vartal-Gjerde"/>
    <m/>
    <n v="275"/>
    <m/>
    <m/>
  </r>
  <r>
    <d v="1899-12-30T12:46:00"/>
    <n v="211"/>
    <m/>
    <m/>
    <m/>
    <d v="1899-12-30T07:30:00"/>
    <d v="1899-12-30T10:00:00"/>
    <m/>
    <m/>
    <m/>
    <n v="25"/>
    <s v="H"/>
    <s v="JA"/>
    <s v="1x"/>
    <n v="2000"/>
    <x v="11"/>
    <s v="Lars Jørann Lindgren"/>
    <m/>
    <n v="275"/>
    <m/>
    <m/>
  </r>
  <r>
    <d v="1899-12-30T12:46:00"/>
    <n v="211"/>
    <m/>
    <m/>
    <m/>
    <d v="1899-12-30T07:30:00"/>
    <d v="1899-12-30T10:00:00"/>
    <m/>
    <m/>
    <m/>
    <n v="26"/>
    <s v="H"/>
    <s v="JA"/>
    <s v="1x"/>
    <n v="2000"/>
    <x v="6"/>
    <s v="Ulrik Borch Helsengreen"/>
    <m/>
    <n v="275"/>
    <m/>
    <m/>
  </r>
  <r>
    <d v="1899-12-30T12:46:00"/>
    <n v="211"/>
    <m/>
    <m/>
    <m/>
    <d v="1899-12-30T07:30:00"/>
    <d v="1899-12-30T10:00:00"/>
    <m/>
    <m/>
    <m/>
    <n v="27"/>
    <s v="H"/>
    <s v="JA"/>
    <s v="1x"/>
    <n v="2000"/>
    <x v="13"/>
    <s v="Lars Moberg Værnes"/>
    <m/>
    <n v="275"/>
    <m/>
    <m/>
  </r>
  <r>
    <d v="1899-12-30T12:46:00"/>
    <n v="211"/>
    <m/>
    <m/>
    <m/>
    <d v="1899-12-30T07:30:00"/>
    <d v="1899-12-30T10:00:00"/>
    <m/>
    <m/>
    <m/>
    <n v="28"/>
    <s v="H"/>
    <s v="JA"/>
    <s v="1x"/>
    <n v="2000"/>
    <x v="7"/>
    <s v="Edvard Sander Bae Mysen"/>
    <m/>
    <n v="275"/>
    <m/>
    <m/>
  </r>
  <r>
    <d v="1899-12-30T12:46:00"/>
    <n v="211"/>
    <m/>
    <m/>
    <m/>
    <d v="1899-12-30T07:30:00"/>
    <d v="1899-12-30T10:00:00"/>
    <m/>
    <m/>
    <m/>
    <n v="29"/>
    <s v="H"/>
    <s v="JA"/>
    <s v="1x"/>
    <n v="2000"/>
    <x v="8"/>
    <s v="Egil Brekke"/>
    <m/>
    <n v="275"/>
    <m/>
    <m/>
  </r>
  <r>
    <d v="1899-12-30T12:46:00"/>
    <n v="211"/>
    <m/>
    <m/>
    <m/>
    <d v="1899-12-30T07:30:00"/>
    <d v="1899-12-30T10:00:00"/>
    <m/>
    <m/>
    <m/>
    <n v="30"/>
    <s v="H"/>
    <s v="JA"/>
    <s v="1x"/>
    <n v="2000"/>
    <x v="14"/>
    <s v="Adrian Ellefsen Taranger"/>
    <m/>
    <n v="275"/>
    <m/>
    <m/>
  </r>
  <r>
    <d v="1899-12-30T12:46:00"/>
    <n v="211"/>
    <m/>
    <m/>
    <m/>
    <d v="1899-12-30T07:30:00"/>
    <d v="1899-12-30T10:00:00"/>
    <m/>
    <m/>
    <m/>
    <n v="31"/>
    <s v="H"/>
    <s v="JA"/>
    <s v="1x"/>
    <n v="2000"/>
    <x v="4"/>
    <s v="Hauk Adrian Norum Sitre"/>
    <m/>
    <n v="275"/>
    <m/>
    <m/>
  </r>
  <r>
    <d v="1899-12-30T12:46:00"/>
    <n v="211"/>
    <m/>
    <m/>
    <m/>
    <d v="1899-12-30T07:30:00"/>
    <d v="1899-12-30T10:00:00"/>
    <m/>
    <m/>
    <m/>
    <n v="32"/>
    <s v="H"/>
    <s v="JA"/>
    <s v="1x"/>
    <n v="2000"/>
    <x v="14"/>
    <s v="Andreas Wigand Alvheim"/>
    <m/>
    <n v="275"/>
    <m/>
    <m/>
  </r>
  <r>
    <d v="1899-12-30T12:46:00"/>
    <n v="211"/>
    <m/>
    <m/>
    <m/>
    <d v="1899-12-30T07:30:00"/>
    <d v="1899-12-30T10:00:00"/>
    <m/>
    <m/>
    <m/>
    <n v="33"/>
    <s v="H"/>
    <s v="JA"/>
    <s v="1x"/>
    <n v="2000"/>
    <x v="14"/>
    <s v="Mathias Føyner Wie"/>
    <m/>
    <n v="275"/>
    <m/>
    <m/>
  </r>
  <r>
    <d v="1899-12-30T13:00:00"/>
    <n v="212"/>
    <s v="A"/>
    <m/>
    <n v="1"/>
    <d v="1899-12-30T08:20:00"/>
    <m/>
    <m/>
    <n v="0"/>
    <n v="0"/>
    <n v="0"/>
    <s v="D"/>
    <s v="JA"/>
    <s v="1x"/>
    <n v="2000"/>
    <x v="0"/>
    <s v="B og A-finale"/>
    <m/>
    <s v="275"/>
    <m/>
    <m/>
  </r>
  <r>
    <d v="1899-12-30T13:00:00"/>
    <n v="212"/>
    <s v="A"/>
    <m/>
    <n v="2"/>
    <d v="1899-12-30T08:20:00"/>
    <m/>
    <m/>
    <m/>
    <d v="1899-12-30T00:08:26"/>
    <n v="1"/>
    <s v="D"/>
    <s v="JA"/>
    <s v="1x"/>
    <n v="2000"/>
    <x v="16"/>
    <s v="Mathilde Sødal"/>
    <m/>
    <n v="275"/>
    <m/>
    <m/>
  </r>
  <r>
    <d v="1899-12-30T13:00:00"/>
    <n v="212"/>
    <s v="A"/>
    <m/>
    <n v="2"/>
    <d v="1899-12-30T08:20:00"/>
    <m/>
    <m/>
    <m/>
    <d v="1899-12-30T00:08:34"/>
    <n v="2"/>
    <s v="D"/>
    <s v="JA"/>
    <s v="1x"/>
    <n v="2000"/>
    <x v="13"/>
    <s v="Stina Halvorsen Vad"/>
    <m/>
    <n v="275"/>
    <m/>
    <m/>
  </r>
  <r>
    <d v="1899-12-30T13:00:00"/>
    <n v="212"/>
    <s v="A"/>
    <m/>
    <n v="1"/>
    <d v="1899-12-30T08:20:00"/>
    <m/>
    <m/>
    <m/>
    <d v="1899-12-30T00:08:39"/>
    <n v="3"/>
    <s v="D"/>
    <s v="JA"/>
    <s v="1x"/>
    <n v="2000"/>
    <x v="15"/>
    <s v="Line Sørbø"/>
    <m/>
    <n v="275"/>
    <m/>
    <m/>
  </r>
  <r>
    <d v="1899-12-30T13:00:00"/>
    <n v="212"/>
    <s v="A"/>
    <m/>
    <n v="1"/>
    <d v="1899-12-30T08:20:00"/>
    <m/>
    <m/>
    <m/>
    <d v="1899-12-30T00:08:40"/>
    <n v="4"/>
    <s v="D"/>
    <s v="JA"/>
    <s v="1x"/>
    <n v="2000"/>
    <x v="5"/>
    <s v="Hibaq Adbi Mohammed"/>
    <m/>
    <n v="275"/>
    <m/>
    <m/>
  </r>
  <r>
    <d v="1899-12-30T13:00:00"/>
    <n v="212"/>
    <s v="A"/>
    <m/>
    <n v="2"/>
    <d v="1899-12-30T08:20:00"/>
    <m/>
    <m/>
    <m/>
    <d v="1899-12-30T00:09:04"/>
    <n v="5"/>
    <s v="D"/>
    <s v="JA"/>
    <s v="1x"/>
    <n v="2000"/>
    <x v="6"/>
    <s v="Emilie Stragiotti"/>
    <m/>
    <n v="275"/>
    <m/>
    <m/>
  </r>
  <r>
    <d v="1899-12-30T13:00:00"/>
    <n v="212"/>
    <s v="A"/>
    <m/>
    <n v="1"/>
    <d v="1899-12-30T08:20:00"/>
    <m/>
    <m/>
    <m/>
    <d v="1899-12-30T00:09:10"/>
    <n v="6"/>
    <s v="D"/>
    <s v="JA"/>
    <s v="1x"/>
    <n v="2000"/>
    <x v="3"/>
    <s v="Cornelia Johansen Knutsen"/>
    <m/>
    <n v="275"/>
    <m/>
    <m/>
  </r>
  <r>
    <d v="1899-12-30T13:00:00"/>
    <n v="212"/>
    <s v="B"/>
    <m/>
    <n v="2"/>
    <d v="1899-12-30T08:20:00"/>
    <m/>
    <m/>
    <n v="1"/>
    <d v="1899-12-30T00:09:12"/>
    <n v="7"/>
    <s v="D"/>
    <s v="JA"/>
    <s v="1x"/>
    <n v="2000"/>
    <x v="15"/>
    <s v="Karen Undset"/>
    <m/>
    <n v="275"/>
    <m/>
    <m/>
  </r>
  <r>
    <d v="1899-12-30T13:00:00"/>
    <n v="212"/>
    <s v="B"/>
    <m/>
    <n v="2"/>
    <d v="1899-12-30T08:20:00"/>
    <m/>
    <m/>
    <n v="2"/>
    <d v="1899-12-30T00:09:16"/>
    <n v="8"/>
    <s v="D"/>
    <s v="JA"/>
    <s v="1x"/>
    <n v="2000"/>
    <x v="6"/>
    <s v="Elsa Segadal"/>
    <m/>
    <n v="275"/>
    <m/>
    <m/>
  </r>
  <r>
    <d v="1899-12-30T13:00:00"/>
    <n v="212"/>
    <s v="B"/>
    <m/>
    <n v="1"/>
    <d v="1899-12-30T08:20:00"/>
    <m/>
    <m/>
    <n v="3"/>
    <d v="1899-12-30T00:09:42"/>
    <n v="9"/>
    <s v="D"/>
    <s v="JA"/>
    <s v="1x"/>
    <n v="2000"/>
    <x v="8"/>
    <s v="Mia Helene Falch"/>
    <m/>
    <n v="275"/>
    <m/>
    <m/>
  </r>
  <r>
    <d v="1899-12-30T13:00:00"/>
    <n v="212"/>
    <s v="B"/>
    <m/>
    <n v="1"/>
    <d v="1899-12-30T08:20:00"/>
    <m/>
    <m/>
    <m/>
    <s v="dns"/>
    <n v="10"/>
    <s v="D"/>
    <s v="JA"/>
    <s v="1x"/>
    <n v="2000"/>
    <x v="5"/>
    <s v="Lise Meinike Dørre"/>
    <m/>
    <n v="275"/>
    <m/>
    <m/>
  </r>
  <r>
    <d v="1899-12-30T13:00:00"/>
    <n v="212"/>
    <m/>
    <m/>
    <n v="1"/>
    <d v="1899-12-30T08:20:00"/>
    <m/>
    <m/>
    <m/>
    <m/>
    <n v="11"/>
    <s v="D"/>
    <s v="JA"/>
    <s v="1x"/>
    <n v="2000"/>
    <x v="11"/>
    <s v="Lene Samland"/>
    <m/>
    <n v="275"/>
    <m/>
    <m/>
  </r>
  <r>
    <d v="1899-12-30T13:00:00"/>
    <n v="212"/>
    <m/>
    <m/>
    <m/>
    <d v="1899-12-30T08:20:00"/>
    <m/>
    <m/>
    <m/>
    <m/>
    <n v="12"/>
    <s v="D"/>
    <s v="JA"/>
    <s v="1x"/>
    <n v="2000"/>
    <x v="8"/>
    <s v="Elin Bjune"/>
    <m/>
    <n v="275"/>
    <m/>
    <m/>
  </r>
  <r>
    <d v="1899-12-30T13:00:00"/>
    <n v="212"/>
    <m/>
    <m/>
    <m/>
    <d v="1899-12-30T08:20:00"/>
    <m/>
    <m/>
    <m/>
    <m/>
    <n v="13"/>
    <s v="D"/>
    <s v="JA"/>
    <s v="1x"/>
    <n v="2000"/>
    <x v="2"/>
    <s v="Amanda Helseth"/>
    <m/>
    <n v="275"/>
    <m/>
    <m/>
  </r>
  <r>
    <d v="1899-12-30T13:14:00"/>
    <n v="213"/>
    <s v="A"/>
    <m/>
    <m/>
    <m/>
    <m/>
    <m/>
    <n v="0"/>
    <n v="0"/>
    <n v="0"/>
    <s v="H"/>
    <s v="JA"/>
    <s v="2-"/>
    <n v="2000"/>
    <x v="0"/>
    <m/>
    <m/>
    <s v="325"/>
    <m/>
    <m/>
  </r>
  <r>
    <d v="1899-12-30T13:14:00"/>
    <n v="213"/>
    <s v="A"/>
    <m/>
    <m/>
    <m/>
    <m/>
    <m/>
    <m/>
    <d v="1899-12-30T00:08:00"/>
    <m/>
    <s v="H"/>
    <s v="JA"/>
    <s v="2-"/>
    <n v="2000"/>
    <x v="7"/>
    <s v="Sam Løvseth Lorgen_x000a_Kristian Søhr"/>
    <m/>
    <n v="325"/>
    <m/>
    <m/>
  </r>
  <r>
    <d v="1899-12-30T13:21:00"/>
    <n v="214"/>
    <s v="A"/>
    <m/>
    <m/>
    <m/>
    <m/>
    <m/>
    <n v="0"/>
    <n v="0"/>
    <n v="0"/>
    <s v="H"/>
    <s v="S"/>
    <s v="4X"/>
    <n v="2000"/>
    <x v="0"/>
    <m/>
    <m/>
    <s v="375"/>
    <m/>
    <m/>
  </r>
  <r>
    <d v="1899-12-30T13:21:00"/>
    <n v="214"/>
    <s v="A"/>
    <m/>
    <m/>
    <m/>
    <m/>
    <m/>
    <n v="1"/>
    <d v="1899-12-30T00:05:56"/>
    <n v="1"/>
    <s v="H"/>
    <s v="S"/>
    <s v="4X"/>
    <n v="2000"/>
    <x v="19"/>
    <s v="NN1 NN_x000a_NN2 NN_x000a_NN3 NN_x000a_NN4 NN_x000a_"/>
    <m/>
    <n v="375"/>
    <m/>
    <m/>
  </r>
  <r>
    <d v="1899-12-30T13:21:00"/>
    <n v="214"/>
    <s v="A"/>
    <m/>
    <m/>
    <m/>
    <m/>
    <m/>
    <n v="1"/>
    <d v="1899-12-30T00:05:56"/>
    <n v="2"/>
    <s v="H"/>
    <s v="S"/>
    <s v="4X"/>
    <n v="2000"/>
    <x v="20"/>
    <s v="Trond Andreas Bjercke  Johannessen_x000a_Johannes Groseth_x000a_Halvor Hølmkjær West (BR)_x000a_Petter Georg Johansen_x000a_"/>
    <m/>
    <n v="375"/>
    <m/>
    <m/>
  </r>
  <r>
    <d v="1899-12-30T13:21:00"/>
    <n v="214"/>
    <s v="A"/>
    <m/>
    <m/>
    <m/>
    <m/>
    <m/>
    <n v="1"/>
    <d v="1899-12-30T00:05:56"/>
    <n v="3"/>
    <s v="H"/>
    <s v="S"/>
    <s v="4X"/>
    <n v="2000"/>
    <x v="19"/>
    <s v="NN1 NN_x000a_NN2 NN_x000a_NN3 NN_x000a_NN4 NN_x000a_"/>
    <m/>
    <n v="375"/>
    <m/>
    <m/>
  </r>
  <r>
    <d v="1899-12-30T13:21:00"/>
    <n v="214"/>
    <s v="A"/>
    <m/>
    <m/>
    <m/>
    <m/>
    <m/>
    <n v="1"/>
    <d v="1899-12-30T00:05:56"/>
    <n v="4"/>
    <s v="H"/>
    <s v="S"/>
    <s v="4X"/>
    <n v="2000"/>
    <x v="19"/>
    <s v="NN1 NN_x000a_NN2 NN_x000a_NN3 NN_x000a_NN4 NN_x000a_"/>
    <m/>
    <n v="375"/>
    <m/>
    <m/>
  </r>
  <r>
    <d v="1899-12-30T13:30:00"/>
    <n v="215"/>
    <n v="1"/>
    <m/>
    <m/>
    <m/>
    <m/>
    <m/>
    <n v="0"/>
    <n v="0"/>
    <n v="0"/>
    <s v="H"/>
    <s v="JB"/>
    <s v="1x"/>
    <n v="1500"/>
    <x v="0"/>
    <s v="Seedes lørdag kveld"/>
    <m/>
    <s v="275"/>
    <m/>
    <m/>
  </r>
  <r>
    <d v="1899-12-30T13:30:00"/>
    <n v="215"/>
    <n v="1"/>
    <m/>
    <m/>
    <m/>
    <m/>
    <m/>
    <n v="1"/>
    <d v="1899-12-30T00:05:58"/>
    <m/>
    <s v="H"/>
    <s v="JB"/>
    <s v="1x"/>
    <n v="1500"/>
    <x v="5"/>
    <s v="Oliver Eliassen"/>
    <m/>
    <n v="275"/>
    <m/>
    <m/>
  </r>
  <r>
    <d v="1899-12-30T13:30:00"/>
    <n v="215"/>
    <n v="1"/>
    <m/>
    <m/>
    <m/>
    <m/>
    <m/>
    <n v="2"/>
    <d v="1899-12-30T00:06:08"/>
    <m/>
    <s v="H"/>
    <s v="JB"/>
    <s v="1x"/>
    <n v="1500"/>
    <x v="5"/>
    <s v="Simen Solbakken-Thømt"/>
    <m/>
    <n v="275"/>
    <m/>
    <m/>
  </r>
  <r>
    <d v="1899-12-30T13:30:00"/>
    <n v="215"/>
    <n v="1"/>
    <m/>
    <m/>
    <m/>
    <m/>
    <m/>
    <n v="3"/>
    <d v="1899-12-30T00:06:13"/>
    <m/>
    <s v="H"/>
    <s v="JB"/>
    <s v="1x"/>
    <n v="1500"/>
    <x v="13"/>
    <s v="Vitus Aparicio Tjøm"/>
    <m/>
    <n v="275"/>
    <m/>
    <m/>
  </r>
  <r>
    <d v="1899-12-30T13:30:00"/>
    <n v="215"/>
    <n v="1"/>
    <m/>
    <m/>
    <m/>
    <m/>
    <m/>
    <n v="4"/>
    <d v="1899-12-30T00:06:16"/>
    <m/>
    <s v="H"/>
    <s v="JB"/>
    <s v="1x"/>
    <n v="1500"/>
    <x v="8"/>
    <s v="Bjørn-Ola Bexrud"/>
    <m/>
    <n v="275"/>
    <m/>
    <m/>
  </r>
  <r>
    <d v="1899-12-30T13:30:00"/>
    <n v="215"/>
    <n v="1"/>
    <m/>
    <m/>
    <m/>
    <m/>
    <m/>
    <n v="5"/>
    <d v="1899-12-30T00:06:56"/>
    <m/>
    <s v="H"/>
    <s v="JB"/>
    <s v="1x"/>
    <n v="1500"/>
    <x v="8"/>
    <s v="Martin Rustan Buschmann"/>
    <m/>
    <n v="275"/>
    <m/>
    <m/>
  </r>
  <r>
    <d v="1899-12-30T13:30:00"/>
    <n v="215"/>
    <n v="1"/>
    <m/>
    <m/>
    <m/>
    <m/>
    <m/>
    <n v="6"/>
    <d v="1899-12-30T00:07:11"/>
    <m/>
    <s v="H"/>
    <s v="JB"/>
    <s v="1x"/>
    <n v="1500"/>
    <x v="12"/>
    <s v="Andreas Dugstad Sørsgaar"/>
    <m/>
    <n v="275"/>
    <m/>
    <m/>
  </r>
  <r>
    <d v="1899-12-30T13:30:00"/>
    <n v="215"/>
    <n v="2"/>
    <m/>
    <m/>
    <m/>
    <m/>
    <m/>
    <n v="1"/>
    <d v="1899-12-30T00:06:08"/>
    <m/>
    <s v="H"/>
    <s v="JB"/>
    <s v="1x"/>
    <n v="1500"/>
    <x v="6"/>
    <s v="Heine Jansen Heggebø"/>
    <m/>
    <n v="275"/>
    <m/>
    <m/>
  </r>
  <r>
    <d v="1899-12-30T13:30:00"/>
    <n v="215"/>
    <n v="2"/>
    <m/>
    <m/>
    <m/>
    <m/>
    <m/>
    <n v="2"/>
    <d v="1899-12-30T00:06:16"/>
    <m/>
    <s v="H"/>
    <s v="JB"/>
    <s v="1x"/>
    <n v="1500"/>
    <x v="15"/>
    <s v="Marius Løe Pedersen"/>
    <m/>
    <n v="275"/>
    <m/>
    <m/>
  </r>
  <r>
    <d v="1899-12-30T13:30:00"/>
    <n v="215"/>
    <n v="2"/>
    <m/>
    <m/>
    <m/>
    <m/>
    <m/>
    <n v="3"/>
    <d v="1899-12-30T00:06:31"/>
    <m/>
    <s v="H"/>
    <s v="JB"/>
    <s v="1x"/>
    <n v="1500"/>
    <x v="3"/>
    <s v="Jakob Asbjørnsen"/>
    <m/>
    <n v="275"/>
    <m/>
    <m/>
  </r>
  <r>
    <d v="1899-12-30T13:30:00"/>
    <n v="215"/>
    <n v="2"/>
    <m/>
    <m/>
    <m/>
    <m/>
    <m/>
    <n v="4"/>
    <d v="1899-12-30T00:06:52"/>
    <m/>
    <s v="H"/>
    <s v="JB"/>
    <s v="1x"/>
    <n v="1500"/>
    <x v="12"/>
    <s v="Tinius Wilhelmsen"/>
    <m/>
    <n v="275"/>
    <m/>
    <m/>
  </r>
  <r>
    <d v="1899-12-30T13:30:00"/>
    <n v="215"/>
    <n v="2"/>
    <m/>
    <m/>
    <m/>
    <m/>
    <m/>
    <n v="5"/>
    <d v="1899-12-30T00:06:59"/>
    <m/>
    <s v="H"/>
    <s v="JB"/>
    <s v="1x"/>
    <n v="1500"/>
    <x v="7"/>
    <s v="Hugo Haavind"/>
    <m/>
    <n v="275"/>
    <m/>
    <m/>
  </r>
  <r>
    <d v="1899-12-30T13:30:00"/>
    <n v="215"/>
    <n v="3"/>
    <m/>
    <m/>
    <m/>
    <m/>
    <m/>
    <n v="1"/>
    <d v="1899-12-30T00:05:59"/>
    <m/>
    <s v="H"/>
    <s v="JB"/>
    <s v="1x"/>
    <n v="1500"/>
    <x v="5"/>
    <s v="Magnus strømme"/>
    <m/>
    <n v="275"/>
    <m/>
    <m/>
  </r>
  <r>
    <d v="1899-12-30T13:30:00"/>
    <n v="215"/>
    <n v="3"/>
    <m/>
    <m/>
    <m/>
    <m/>
    <m/>
    <n v="2"/>
    <d v="1899-12-30T00:06:09"/>
    <m/>
    <s v="H"/>
    <s v="JB"/>
    <s v="1x"/>
    <n v="1500"/>
    <x v="3"/>
    <s v="Jacob Gundersen"/>
    <m/>
    <n v="275"/>
    <m/>
    <m/>
  </r>
  <r>
    <d v="1899-12-30T13:30:00"/>
    <n v="215"/>
    <n v="3"/>
    <m/>
    <m/>
    <m/>
    <m/>
    <m/>
    <n v="3"/>
    <d v="1899-12-30T00:06:24"/>
    <m/>
    <s v="H"/>
    <s v="JB"/>
    <s v="1x"/>
    <n v="1500"/>
    <x v="14"/>
    <s v="Ivar Steinnes"/>
    <m/>
    <n v="275"/>
    <m/>
    <m/>
  </r>
  <r>
    <d v="1899-12-30T13:30:00"/>
    <n v="215"/>
    <n v="3"/>
    <m/>
    <m/>
    <m/>
    <m/>
    <m/>
    <n v="4"/>
    <d v="1899-12-30T00:06:36"/>
    <m/>
    <s v="H"/>
    <s v="JB"/>
    <s v="1x"/>
    <n v="1500"/>
    <x v="8"/>
    <s v="Benjamin Nærsnes"/>
    <m/>
    <n v="275"/>
    <m/>
    <m/>
  </r>
  <r>
    <d v="1899-12-30T13:30:00"/>
    <n v="215"/>
    <n v="3"/>
    <m/>
    <m/>
    <m/>
    <m/>
    <m/>
    <n v="4"/>
    <d v="1899-12-30T00:06:36"/>
    <m/>
    <s v="H"/>
    <s v="JB"/>
    <s v="1x"/>
    <n v="1500"/>
    <x v="4"/>
    <s v="Jonathan Kvalvaag Dysvik"/>
    <m/>
    <n v="275"/>
    <m/>
    <m/>
  </r>
  <r>
    <d v="1899-12-30T13:30:00"/>
    <n v="215"/>
    <n v="3"/>
    <m/>
    <m/>
    <m/>
    <m/>
    <m/>
    <n v="4"/>
    <d v="1899-12-30T00:06:36"/>
    <m/>
    <s v="H"/>
    <s v="JB"/>
    <s v="1x"/>
    <n v="1500"/>
    <x v="7"/>
    <s v="Petter Arnøy"/>
    <m/>
    <n v="275"/>
    <m/>
    <m/>
  </r>
  <r>
    <d v="1899-12-30T13:30:00"/>
    <n v="215"/>
    <n v="3"/>
    <m/>
    <m/>
    <m/>
    <m/>
    <m/>
    <n v="4"/>
    <d v="1899-12-30T00:06:36"/>
    <m/>
    <s v="H"/>
    <s v="JB"/>
    <s v="1x"/>
    <n v="1500"/>
    <x v="21"/>
    <s v="Sturla Mogstad"/>
    <m/>
    <n v="275"/>
    <m/>
    <m/>
  </r>
  <r>
    <d v="1899-12-30T13:30:00"/>
    <n v="215"/>
    <n v="3"/>
    <m/>
    <m/>
    <m/>
    <m/>
    <m/>
    <n v="4"/>
    <d v="1899-12-30T00:06:36"/>
    <m/>
    <s v="H"/>
    <s v="JB"/>
    <s v="1x"/>
    <n v="1500"/>
    <x v="17"/>
    <s v="Haakon Elias Solli Borge"/>
    <m/>
    <n v="275"/>
    <m/>
    <m/>
  </r>
  <r>
    <d v="1899-12-30T13:30:00"/>
    <n v="215"/>
    <n v="3"/>
    <m/>
    <m/>
    <m/>
    <m/>
    <m/>
    <n v="4"/>
    <d v="1899-12-30T00:06:36"/>
    <m/>
    <s v="H"/>
    <s v="JB"/>
    <s v="1x"/>
    <n v="1500"/>
    <x v="7"/>
    <s v="Nicolai Fongaard"/>
    <m/>
    <n v="275"/>
    <m/>
    <m/>
  </r>
  <r>
    <d v="1899-12-30T13:30:00"/>
    <n v="215"/>
    <n v="3"/>
    <m/>
    <m/>
    <m/>
    <m/>
    <m/>
    <n v="4"/>
    <d v="1899-12-30T00:06:36"/>
    <m/>
    <s v="H"/>
    <s v="JB"/>
    <s v="1x"/>
    <n v="1500"/>
    <x v="7"/>
    <s v="Kristian Lorentzen"/>
    <m/>
    <n v="275"/>
    <m/>
    <m/>
  </r>
  <r>
    <d v="1899-12-30T13:30:00"/>
    <n v="215"/>
    <n v="3"/>
    <m/>
    <m/>
    <m/>
    <m/>
    <m/>
    <n v="4"/>
    <d v="1899-12-30T00:06:36"/>
    <m/>
    <s v="H"/>
    <s v="JB"/>
    <s v="1x"/>
    <n v="1500"/>
    <x v="7"/>
    <s v="Benjamin H Hugenschmidt"/>
    <m/>
    <n v="275"/>
    <m/>
    <m/>
  </r>
  <r>
    <d v="1899-12-30T13:30:00"/>
    <n v="215"/>
    <n v="3"/>
    <m/>
    <m/>
    <m/>
    <m/>
    <m/>
    <n v="5"/>
    <d v="1899-12-30T00:06:36"/>
    <m/>
    <s v="H"/>
    <s v="JB"/>
    <s v="1x"/>
    <n v="1500"/>
    <x v="11"/>
    <s v="Ola Flatland Hoftun"/>
    <m/>
    <n v="275"/>
    <m/>
    <m/>
  </r>
  <r>
    <d v="1899-12-30T13:30:00"/>
    <n v="215"/>
    <n v="4"/>
    <m/>
    <m/>
    <m/>
    <m/>
    <m/>
    <n v="1"/>
    <d v="1899-12-30T00:05:49"/>
    <m/>
    <s v="H"/>
    <s v="JB"/>
    <s v="1x"/>
    <n v="1500"/>
    <x v="12"/>
    <s v="Fredrik Reite"/>
    <m/>
    <n v="275"/>
    <m/>
    <m/>
  </r>
  <r>
    <d v="1899-12-30T13:30:00"/>
    <n v="215"/>
    <n v="4"/>
    <m/>
    <m/>
    <m/>
    <m/>
    <m/>
    <n v="2"/>
    <d v="1899-12-30T00:06:18"/>
    <m/>
    <s v="H"/>
    <s v="JB"/>
    <s v="1x"/>
    <n v="1500"/>
    <x v="9"/>
    <s v="Elias Loe Eritsland"/>
    <m/>
    <n v="275"/>
    <m/>
    <m/>
  </r>
  <r>
    <d v="1899-12-30T13:30:00"/>
    <n v="215"/>
    <n v="4"/>
    <m/>
    <m/>
    <m/>
    <m/>
    <m/>
    <n v="3"/>
    <d v="1899-12-30T00:06:24"/>
    <m/>
    <s v="H"/>
    <s v="JB"/>
    <s v="1x"/>
    <n v="1500"/>
    <x v="11"/>
    <s v="Martin Asheim"/>
    <m/>
    <n v="275"/>
    <m/>
    <m/>
  </r>
  <r>
    <d v="1899-12-30T13:30:00"/>
    <n v="215"/>
    <n v="4"/>
    <m/>
    <m/>
    <m/>
    <m/>
    <m/>
    <n v="4"/>
    <d v="1899-12-30T00:06:28"/>
    <m/>
    <s v="H"/>
    <s v="JB"/>
    <s v="1x"/>
    <n v="1500"/>
    <x v="2"/>
    <s v="Magnus Rindal"/>
    <m/>
    <n v="275"/>
    <m/>
    <m/>
  </r>
  <r>
    <d v="1899-12-30T14:05:00"/>
    <n v="216"/>
    <s v="A"/>
    <m/>
    <m/>
    <d v="1899-12-30T08:45:00"/>
    <m/>
    <m/>
    <n v="0"/>
    <n v="0"/>
    <n v="0"/>
    <s v="D"/>
    <s v="JB"/>
    <s v="2x"/>
    <n v="1500"/>
    <x v="0"/>
    <s v="B og A-finale"/>
    <m/>
    <s v="325"/>
    <m/>
    <m/>
  </r>
  <r>
    <d v="1899-12-30T14:05:00"/>
    <n v="216"/>
    <s v="A"/>
    <m/>
    <m/>
    <d v="1899-12-30T08:45:00"/>
    <m/>
    <m/>
    <n v="1"/>
    <d v="1899-12-30T00:06:09"/>
    <n v="1"/>
    <s v="D"/>
    <s v="JB"/>
    <s v="2x"/>
    <n v="1500"/>
    <x v="11"/>
    <s v="Marie Andrup-Næss_x000a_Ida Kyvik Sandvik"/>
    <m/>
    <n v="325"/>
    <m/>
    <m/>
  </r>
  <r>
    <d v="1899-12-30T14:05:00"/>
    <n v="216"/>
    <s v="A"/>
    <m/>
    <m/>
    <d v="1899-12-30T08:45:00"/>
    <m/>
    <m/>
    <n v="2"/>
    <d v="1899-12-30T00:06:18"/>
    <n v="2"/>
    <s v="D"/>
    <s v="JB"/>
    <s v="2x"/>
    <n v="1500"/>
    <x v="2"/>
    <s v="Olida Nesset_x000a_Anna Koppernæs-Pinhol"/>
    <m/>
    <n v="325"/>
    <m/>
    <m/>
  </r>
  <r>
    <d v="1899-12-30T14:05:00"/>
    <n v="216"/>
    <s v="A"/>
    <m/>
    <m/>
    <d v="1899-12-30T08:45:00"/>
    <m/>
    <m/>
    <n v="3"/>
    <d v="1899-12-30T00:06:28"/>
    <n v="3"/>
    <s v="D"/>
    <s v="JB"/>
    <s v="2x"/>
    <n v="1500"/>
    <x v="7"/>
    <s v="Kamille Aurora Breivik_x000a_Sara Sverdrup-Thygeson"/>
    <m/>
    <n v="325"/>
    <m/>
    <m/>
  </r>
  <r>
    <d v="1899-12-30T14:05:00"/>
    <n v="216"/>
    <s v="A"/>
    <m/>
    <m/>
    <d v="1899-12-30T08:45:00"/>
    <m/>
    <m/>
    <n v="3"/>
    <d v="1899-12-30T00:06:28"/>
    <n v="4"/>
    <s v="D"/>
    <s v="JB"/>
    <s v="2x"/>
    <n v="1500"/>
    <x v="9"/>
    <s v="Lisa Bjønnes_x000a_Karoline Rydland Masch"/>
    <m/>
    <n v="325"/>
    <m/>
    <m/>
  </r>
  <r>
    <d v="1899-12-30T14:05:00"/>
    <n v="216"/>
    <s v="A"/>
    <m/>
    <m/>
    <d v="1899-12-30T08:45:00"/>
    <m/>
    <m/>
    <n v="3"/>
    <d v="1899-12-30T00:06:28"/>
    <n v="5"/>
    <s v="D"/>
    <s v="JB"/>
    <s v="2x"/>
    <n v="1500"/>
    <x v="2"/>
    <s v="Silje Kringstad Nørve_x000a_Marie Bergjord Sletfjerding"/>
    <m/>
    <n v="325"/>
    <m/>
    <m/>
  </r>
  <r>
    <d v="1899-12-30T14:05:00"/>
    <n v="216"/>
    <s v="A"/>
    <m/>
    <m/>
    <d v="1899-12-30T08:45:00"/>
    <m/>
    <m/>
    <n v="3"/>
    <d v="1899-12-30T00:06:28"/>
    <n v="6"/>
    <s v="D"/>
    <s v="JB"/>
    <s v="2x"/>
    <n v="1500"/>
    <x v="8"/>
    <s v="Maren Næss Brevik_x000a_Marte Stava"/>
    <m/>
    <n v="325"/>
    <m/>
    <m/>
  </r>
  <r>
    <d v="1899-12-30T14:05:00"/>
    <n v="216"/>
    <s v="A"/>
    <m/>
    <m/>
    <d v="1899-12-30T08:45:00"/>
    <m/>
    <m/>
    <n v="3"/>
    <d v="1899-12-30T00:06:28"/>
    <n v="7"/>
    <s v="D"/>
    <s v="JB"/>
    <s v="2x"/>
    <n v="1500"/>
    <x v="13"/>
    <s v="Tuva Skatt Gillebo_x000a_Ida Moberg Værnes"/>
    <m/>
    <n v="325"/>
    <m/>
    <m/>
  </r>
  <r>
    <d v="1899-12-30T14:05:00"/>
    <n v="216"/>
    <s v="A"/>
    <m/>
    <m/>
    <d v="1899-12-30T08:45:00"/>
    <m/>
    <m/>
    <n v="3"/>
    <d v="1899-12-30T00:06:28"/>
    <n v="8"/>
    <s v="D"/>
    <s v="JB"/>
    <s v="2x"/>
    <n v="1500"/>
    <x v="4"/>
    <s v="Mathea Louise Rognerud_x000a_Hannah Elisabeth Grude"/>
    <m/>
    <n v="325"/>
    <m/>
    <m/>
  </r>
  <r>
    <d v="1899-12-30T14:05:00"/>
    <n v="216"/>
    <s v="A"/>
    <m/>
    <m/>
    <d v="1899-12-30T08:45:00"/>
    <m/>
    <m/>
    <n v="3"/>
    <d v="1899-12-30T00:06:28"/>
    <n v="9"/>
    <s v="D"/>
    <s v="JB"/>
    <s v="2x"/>
    <n v="1500"/>
    <x v="6"/>
    <s v="Helene Kjeseth_x000a_Camilla Kjeseth"/>
    <m/>
    <n v="325"/>
    <m/>
    <m/>
  </r>
  <r>
    <d v="1899-12-30T14:05:00"/>
    <n v="216"/>
    <s v="A"/>
    <m/>
    <m/>
    <d v="1899-12-30T08:45:00"/>
    <m/>
    <m/>
    <n v="3"/>
    <d v="1899-12-30T00:06:28"/>
    <n v="10"/>
    <s v="D"/>
    <s v="JB"/>
    <s v="2x"/>
    <n v="1500"/>
    <x v="2"/>
    <s v="Klara Kverndokk_x000a_Martine Nelvik Nogva"/>
    <m/>
    <n v="325"/>
    <m/>
    <m/>
  </r>
  <r>
    <d v="1899-12-30T14:20:00"/>
    <n v="217"/>
    <n v="1"/>
    <m/>
    <m/>
    <m/>
    <m/>
    <m/>
    <n v="0"/>
    <n v="0"/>
    <n v="0"/>
    <s v="D"/>
    <s v="JC"/>
    <s v="1x"/>
    <n v="500"/>
    <x v="0"/>
    <m/>
    <m/>
    <s v="275"/>
    <m/>
    <m/>
  </r>
  <r>
    <d v="1899-12-30T14:20:00"/>
    <n v="217"/>
    <n v="1"/>
    <m/>
    <m/>
    <m/>
    <m/>
    <m/>
    <n v="1"/>
    <d v="1899-12-30T00:01:36"/>
    <n v="1"/>
    <s v="D"/>
    <s v="JC"/>
    <s v="1x"/>
    <n v="500"/>
    <x v="7"/>
    <s v="Lisa Nakamoto Byberg"/>
    <m/>
    <n v="275"/>
    <m/>
    <m/>
  </r>
  <r>
    <d v="1899-12-30T14:20:00"/>
    <n v="217"/>
    <n v="1"/>
    <m/>
    <m/>
    <m/>
    <m/>
    <m/>
    <n v="2"/>
    <d v="1899-12-30T00:01:38"/>
    <n v="2"/>
    <s v="D"/>
    <s v="JC"/>
    <s v="1x"/>
    <n v="500"/>
    <x v="4"/>
    <s v="Tyra Eklo Hjemdal"/>
    <m/>
    <n v="275"/>
    <m/>
    <m/>
  </r>
  <r>
    <d v="1899-12-30T14:20:00"/>
    <n v="217"/>
    <n v="1"/>
    <m/>
    <m/>
    <m/>
    <m/>
    <m/>
    <n v="3"/>
    <d v="1899-12-30T00:01:43"/>
    <n v="3"/>
    <s v="D"/>
    <s v="JC"/>
    <s v="1x"/>
    <n v="500"/>
    <x v="8"/>
    <s v="Eline Stava"/>
    <m/>
    <n v="275"/>
    <m/>
    <m/>
  </r>
  <r>
    <d v="1899-12-30T14:20:00"/>
    <n v="217"/>
    <n v="1"/>
    <m/>
    <m/>
    <m/>
    <m/>
    <m/>
    <n v="4"/>
    <d v="1899-12-30T00:01:49"/>
    <n v="4"/>
    <s v="D"/>
    <s v="JC"/>
    <s v="1x"/>
    <n v="500"/>
    <x v="11"/>
    <s v="Frida Andrup-Næss"/>
    <m/>
    <n v="275"/>
    <m/>
    <m/>
  </r>
  <r>
    <d v="1899-12-30T14:20:00"/>
    <n v="217"/>
    <n v="1"/>
    <m/>
    <m/>
    <m/>
    <m/>
    <m/>
    <n v="5"/>
    <d v="1899-12-30T00:01:50"/>
    <n v="5"/>
    <s v="D"/>
    <s v="JC"/>
    <s v="1x"/>
    <n v="500"/>
    <x v="4"/>
    <s v="Anna Luna Bjønness Yngsdal"/>
    <m/>
    <n v="275"/>
    <m/>
    <m/>
  </r>
  <r>
    <d v="1899-12-30T14:20:00"/>
    <n v="217"/>
    <n v="1"/>
    <m/>
    <m/>
    <m/>
    <m/>
    <m/>
    <n v="5"/>
    <d v="1899-12-30T00:01:50"/>
    <n v="6"/>
    <s v="D"/>
    <s v="JC"/>
    <s v="1x"/>
    <n v="500"/>
    <x v="7"/>
    <s v="Ella Marie Hegge"/>
    <m/>
    <n v="275"/>
    <m/>
    <m/>
  </r>
  <r>
    <d v="1899-12-30T14:20:00"/>
    <n v="217"/>
    <n v="1"/>
    <m/>
    <m/>
    <m/>
    <m/>
    <m/>
    <n v="5"/>
    <d v="1899-12-30T00:01:50"/>
    <n v="7"/>
    <s v="D"/>
    <s v="JC"/>
    <s v="1x"/>
    <n v="500"/>
    <x v="8"/>
    <s v="Henrikke Enstad Haraldseth"/>
    <m/>
    <n v="275"/>
    <m/>
    <m/>
  </r>
  <r>
    <d v="1899-12-30T14:20:00"/>
    <n v="217"/>
    <n v="1"/>
    <m/>
    <m/>
    <m/>
    <m/>
    <m/>
    <n v="5"/>
    <d v="1899-12-30T00:01:50"/>
    <n v="8"/>
    <s v="D"/>
    <s v="JC"/>
    <s v="1x"/>
    <n v="500"/>
    <x v="7"/>
    <s v="Marie Glomnes Rudi"/>
    <m/>
    <n v="275"/>
    <m/>
    <m/>
  </r>
  <r>
    <d v="1899-12-30T14:30:00"/>
    <n v="218"/>
    <s v="A"/>
    <m/>
    <m/>
    <m/>
    <m/>
    <m/>
    <n v="0"/>
    <n v="0"/>
    <n v="0"/>
    <s v="H"/>
    <s v="JC"/>
    <s v="2x"/>
    <n v="1000"/>
    <x v="0"/>
    <m/>
    <m/>
    <s v="325"/>
    <m/>
    <m/>
  </r>
  <r>
    <d v="1899-12-30T14:30:00"/>
    <n v="218"/>
    <s v="A"/>
    <m/>
    <m/>
    <m/>
    <m/>
    <m/>
    <n v="1"/>
    <d v="1899-12-30T00:04:04"/>
    <n v="1"/>
    <s v="H"/>
    <s v="JC"/>
    <s v="2x"/>
    <n v="1000"/>
    <x v="3"/>
    <s v="Marius Antonsen Thime_x000a_Nor Mustaf"/>
    <m/>
    <n v="325"/>
    <m/>
    <m/>
  </r>
  <r>
    <d v="1899-12-30T14:30:00"/>
    <n v="218"/>
    <s v="A"/>
    <m/>
    <m/>
    <m/>
    <m/>
    <m/>
    <n v="1"/>
    <d v="1899-12-30T00:04:04"/>
    <n v="2"/>
    <s v="H"/>
    <s v="JC"/>
    <s v="2x"/>
    <n v="1000"/>
    <x v="8"/>
    <s v="Tobias Kjersem Larsen_x000a_Kasper Bruun Frantzen"/>
    <m/>
    <n v="325"/>
    <m/>
    <m/>
  </r>
  <r>
    <d v="1899-12-30T14:30:00"/>
    <n v="218"/>
    <s v="A"/>
    <m/>
    <m/>
    <m/>
    <m/>
    <m/>
    <n v="1"/>
    <d v="1899-12-30T00:04:04"/>
    <n v="3"/>
    <s v="H"/>
    <s v="JC"/>
    <s v="2x"/>
    <n v="1000"/>
    <x v="12"/>
    <s v="Balder Haug Hagen_x000a_Lorentz Andreas Rogge Pran"/>
    <m/>
    <n v="325"/>
    <m/>
    <m/>
  </r>
  <r>
    <d v="1899-12-30T14:30:00"/>
    <n v="218"/>
    <s v="A"/>
    <m/>
    <m/>
    <m/>
    <m/>
    <m/>
    <n v="1"/>
    <d v="1899-12-30T00:04:04"/>
    <n v="4"/>
    <s v="H"/>
    <s v="JC"/>
    <s v="2x"/>
    <n v="1000"/>
    <x v="8"/>
    <s v="Sebastian Enstad Haraldseth_x000a_Dhani Julian Norberg"/>
    <m/>
    <n v="325"/>
    <m/>
    <m/>
  </r>
  <r>
    <d v="1899-12-30T14:30:00"/>
    <n v="218"/>
    <s v="A"/>
    <m/>
    <m/>
    <m/>
    <m/>
    <m/>
    <n v="1"/>
    <d v="1899-12-30T00:04:04"/>
    <n v="5"/>
    <s v="H"/>
    <s v="JC"/>
    <s v="2x"/>
    <n v="1000"/>
    <x v="9"/>
    <s v="Ulrik Pharo Lohne_x000a_Hampus Westerberg-Heltne"/>
    <m/>
    <n v="325"/>
    <m/>
    <m/>
  </r>
  <r>
    <d v="1899-12-30T14:30:00"/>
    <n v="218"/>
    <s v="A"/>
    <m/>
    <m/>
    <m/>
    <m/>
    <m/>
    <n v="1"/>
    <d v="1899-12-30T00:04:04"/>
    <n v="6"/>
    <s v="H"/>
    <s v="JC"/>
    <s v="2x"/>
    <n v="1000"/>
    <x v="6"/>
    <s v="Aksel Wergeland_x000a_Einar Bjørvik"/>
    <m/>
    <n v="325"/>
    <m/>
    <m/>
  </r>
  <r>
    <d v="1899-12-30T14:30:00"/>
    <n v="218"/>
    <s v="A"/>
    <m/>
    <m/>
    <m/>
    <m/>
    <m/>
    <n v="1"/>
    <d v="1899-12-30T00:04:04"/>
    <n v="7"/>
    <s v="H"/>
    <s v="JC"/>
    <s v="2x"/>
    <n v="1000"/>
    <x v="12"/>
    <s v="Christoffer Widding_x000a_Jostein Eriksen Thon"/>
    <m/>
    <n v="325"/>
    <m/>
    <m/>
  </r>
  <r>
    <d v="1899-12-30T14:30:00"/>
    <n v="218"/>
    <s v="A"/>
    <m/>
    <m/>
    <m/>
    <m/>
    <m/>
    <n v="1"/>
    <d v="1899-12-30T00:04:04"/>
    <n v="8"/>
    <s v="H"/>
    <s v="JC"/>
    <s v="2x"/>
    <n v="1000"/>
    <x v="7"/>
    <s v="Trygve Bye Løken _x000a_NN"/>
    <m/>
    <n v="325"/>
    <m/>
    <m/>
  </r>
  <r>
    <d v="1899-12-30T14:30:00"/>
    <n v="218"/>
    <s v="A"/>
    <m/>
    <m/>
    <m/>
    <m/>
    <m/>
    <n v="1"/>
    <d v="1899-12-30T00:04:04"/>
    <n v="9"/>
    <s v="H"/>
    <s v="JC"/>
    <s v="2x"/>
    <n v="1000"/>
    <x v="3"/>
    <s v="Dennis André Kristiansen Rosseland_x000a_Silas Tangen"/>
    <m/>
    <n v="325"/>
    <m/>
    <m/>
  </r>
  <r>
    <d v="1899-12-30T14:30:00"/>
    <n v="218"/>
    <s v="A"/>
    <m/>
    <m/>
    <m/>
    <m/>
    <m/>
    <n v="1"/>
    <d v="1899-12-30T00:04:04"/>
    <n v="10"/>
    <s v="H"/>
    <s v="JC"/>
    <s v="2x"/>
    <n v="1000"/>
    <x v="8"/>
    <s v="Adrian Danielsen Zimmermann_x000a_Tobias Theiste"/>
    <m/>
    <n v="325"/>
    <m/>
    <m/>
  </r>
  <r>
    <d v="1899-12-30T14:30:00"/>
    <n v="218"/>
    <s v="A"/>
    <m/>
    <m/>
    <m/>
    <m/>
    <m/>
    <n v="1"/>
    <d v="1899-12-30T00:04:04"/>
    <n v="11"/>
    <s v="H"/>
    <s v="JC"/>
    <s v="2x"/>
    <n v="1000"/>
    <x v="4"/>
    <s v="Truls Oskar Hansen_x000a_Adrian Lund"/>
    <m/>
    <n v="325"/>
    <m/>
    <m/>
  </r>
  <r>
    <d v="1899-12-30T14:30:00"/>
    <n v="218"/>
    <s v="A"/>
    <m/>
    <m/>
    <m/>
    <m/>
    <m/>
    <n v="1"/>
    <d v="1899-12-30T00:04:04"/>
    <n v="12"/>
    <s v="H"/>
    <s v="JC"/>
    <s v="2x"/>
    <n v="1000"/>
    <x v="10"/>
    <s v="Emil Slettingdalen Sääv_x000a_Leon Kapperud"/>
    <m/>
    <n v="325"/>
    <m/>
    <m/>
  </r>
  <r>
    <d v="1899-12-30T14:30:00"/>
    <n v="218"/>
    <s v="A"/>
    <m/>
    <m/>
    <m/>
    <m/>
    <m/>
    <n v="1"/>
    <d v="1899-12-30T00:04:04"/>
    <n v="13"/>
    <s v="H"/>
    <s v="JC"/>
    <s v="2x"/>
    <n v="1000"/>
    <x v="5"/>
    <s v="Kasper Krognes Tuva_x000a_Simen Dørre"/>
    <m/>
    <n v="325"/>
    <m/>
    <m/>
  </r>
  <r>
    <s v="Utgår"/>
    <n v="219"/>
    <s v="A"/>
    <m/>
    <m/>
    <m/>
    <m/>
    <m/>
    <n v="0"/>
    <n v="0"/>
    <n v="0"/>
    <s v="D"/>
    <s v="PARA"/>
    <s v="1x"/>
    <n v="1000"/>
    <x v="0"/>
    <m/>
    <m/>
    <s v="275"/>
    <m/>
    <m/>
  </r>
  <r>
    <s v="Utgår"/>
    <n v="220"/>
    <s v="A"/>
    <m/>
    <m/>
    <m/>
    <m/>
    <m/>
    <n v="0"/>
    <n v="0"/>
    <n v="0"/>
    <s v="H"/>
    <s v="PARA"/>
    <s v="1x"/>
    <n v="1000"/>
    <x v="0"/>
    <m/>
    <m/>
    <s v="275"/>
    <m/>
    <m/>
  </r>
  <r>
    <d v="1899-12-30T14:45:00"/>
    <n v="221"/>
    <s v="A"/>
    <m/>
    <n v="1"/>
    <d v="1899-12-30T09:10:00"/>
    <m/>
    <m/>
    <n v="0"/>
    <n v="0"/>
    <n v="0"/>
    <s v="H"/>
    <s v="JA"/>
    <s v="2x"/>
    <n v="2000"/>
    <x v="0"/>
    <m/>
    <m/>
    <s v="325"/>
    <m/>
    <m/>
  </r>
  <r>
    <d v="1899-12-30T14:45:00"/>
    <n v="221"/>
    <s v="A"/>
    <m/>
    <n v="1"/>
    <d v="1899-12-30T09:10:00"/>
    <m/>
    <m/>
    <n v="1"/>
    <d v="1899-12-30T00:07:05"/>
    <n v="1"/>
    <s v="H"/>
    <s v="JA"/>
    <s v="2x"/>
    <n v="2000"/>
    <x v="22"/>
    <s v="Diderik Skjønhaug_x000a_Lars Martin Benske (FR)"/>
    <m/>
    <n v="325"/>
    <m/>
    <m/>
  </r>
  <r>
    <d v="1899-12-30T14:45:00"/>
    <n v="221"/>
    <s v="A"/>
    <m/>
    <n v="1"/>
    <d v="1899-12-30T09:10:00"/>
    <m/>
    <m/>
    <n v="1"/>
    <d v="1899-12-30T00:07:05"/>
    <n v="2"/>
    <s v="H"/>
    <s v="JA"/>
    <s v="2x"/>
    <n v="2000"/>
    <x v="13"/>
    <s v="Hermann Gunerius Spjøtvoll Hovde_x000a_Petter Bratli"/>
    <m/>
    <n v="325"/>
    <m/>
    <m/>
  </r>
  <r>
    <d v="1899-12-30T14:45:00"/>
    <n v="221"/>
    <s v="A"/>
    <m/>
    <n v="1"/>
    <d v="1899-12-30T09:10:00"/>
    <m/>
    <m/>
    <n v="1"/>
    <d v="1899-12-30T00:07:05"/>
    <n v="3"/>
    <s v="H"/>
    <s v="JA"/>
    <s v="2x"/>
    <n v="2000"/>
    <x v="4"/>
    <s v="Oskar M. Gjerland_x000a_Hauk Adrian Norum Sitre"/>
    <m/>
    <n v="325"/>
    <m/>
    <m/>
  </r>
  <r>
    <d v="1899-12-30T14:45:00"/>
    <n v="221"/>
    <s v="A"/>
    <m/>
    <n v="1"/>
    <d v="1899-12-30T09:10:00"/>
    <m/>
    <m/>
    <n v="1"/>
    <d v="1899-12-30T00:07:05"/>
    <n v="4"/>
    <s v="H"/>
    <s v="JA"/>
    <s v="2x"/>
    <n v="2000"/>
    <x v="5"/>
    <s v="Alfred Eliassen_x000a_Magnus strømme"/>
    <m/>
    <n v="325"/>
    <m/>
    <m/>
  </r>
  <r>
    <d v="1899-12-30T14:45:00"/>
    <n v="221"/>
    <s v="A"/>
    <m/>
    <n v="1"/>
    <d v="1899-12-30T09:10:00"/>
    <m/>
    <m/>
    <n v="1"/>
    <d v="1899-12-30T00:07:05"/>
    <n v="5"/>
    <s v="H"/>
    <s v="JA"/>
    <s v="2x"/>
    <n v="2000"/>
    <x v="13"/>
    <s v="Tade-Erik Pahnke_x000a_Øystein Dingen Endresen"/>
    <m/>
    <n v="325"/>
    <m/>
    <m/>
  </r>
  <r>
    <d v="1899-12-30T14:45:00"/>
    <n v="221"/>
    <s v="A"/>
    <m/>
    <n v="1"/>
    <d v="1899-12-30T09:10:00"/>
    <m/>
    <m/>
    <n v="1"/>
    <d v="1899-12-30T00:07:05"/>
    <n v="6"/>
    <s v="H"/>
    <s v="JA"/>
    <s v="2x"/>
    <n v="2000"/>
    <x v="14"/>
    <s v="Morten Føyner Bru_x000a_Adrian Ellefsen Taranger"/>
    <m/>
    <n v="325"/>
    <m/>
    <m/>
  </r>
  <r>
    <d v="1899-12-30T14:45:00"/>
    <n v="221"/>
    <s v="A"/>
    <m/>
    <n v="1"/>
    <d v="1899-12-30T09:10:00"/>
    <m/>
    <m/>
    <n v="1"/>
    <d v="1899-12-30T00:07:05"/>
    <n v="7"/>
    <s v="H"/>
    <s v="JA"/>
    <s v="2x"/>
    <n v="2000"/>
    <x v="13"/>
    <s v="Lars Moberg Værnes_x000a_sindre fuglseth"/>
    <m/>
    <n v="325"/>
    <m/>
    <m/>
  </r>
  <r>
    <d v="1899-12-30T14:45:00"/>
    <n v="221"/>
    <s v="A"/>
    <m/>
    <n v="1"/>
    <d v="1899-12-30T09:10:00"/>
    <m/>
    <m/>
    <n v="1"/>
    <d v="1899-12-30T00:07:05"/>
    <n v="8"/>
    <s v="H"/>
    <s v="JA"/>
    <s v="2x"/>
    <n v="2000"/>
    <x v="6"/>
    <s v="Ulrik Borch Helsengreen_x000a_Vebjørn Løvik"/>
    <m/>
    <n v="325"/>
    <m/>
    <m/>
  </r>
  <r>
    <d v="1899-12-30T14:45:00"/>
    <n v="221"/>
    <s v="A"/>
    <m/>
    <n v="1"/>
    <d v="1899-12-30T09:10:00"/>
    <m/>
    <m/>
    <n v="1"/>
    <d v="1899-12-30T00:07:05"/>
    <n v="9"/>
    <s v="H"/>
    <s v="JA"/>
    <s v="2x"/>
    <n v="2000"/>
    <x v="23"/>
    <s v="Jaime Aalders_x000a_Nicolay Bjønnes Yngsdal (ORK)"/>
    <m/>
    <n v="325"/>
    <m/>
    <m/>
  </r>
  <r>
    <d v="1899-12-30T14:45:00"/>
    <n v="221"/>
    <s v="A"/>
    <m/>
    <n v="1"/>
    <d v="1899-12-30T09:10:00"/>
    <m/>
    <m/>
    <n v="1"/>
    <d v="1899-12-30T00:07:05"/>
    <n v="10"/>
    <s v="H"/>
    <s v="JA"/>
    <s v="2x"/>
    <n v="2000"/>
    <x v="14"/>
    <s v="Andreas Wigand Alvheim_x000a_Aleksander Haaland Hillestad"/>
    <m/>
    <n v="325"/>
    <m/>
    <m/>
  </r>
  <r>
    <d v="1899-12-30T15:00:00"/>
    <n v="222"/>
    <s v="A"/>
    <m/>
    <m/>
    <m/>
    <m/>
    <m/>
    <n v="0"/>
    <n v="0"/>
    <n v="0"/>
    <s v="D"/>
    <s v="JA"/>
    <s v="4X"/>
    <n v="2000"/>
    <x v="0"/>
    <m/>
    <s v="NoM"/>
    <s v="375"/>
    <m/>
    <m/>
  </r>
  <r>
    <d v="1899-12-30T15:00:00"/>
    <n v="222"/>
    <s v="A"/>
    <m/>
    <m/>
    <m/>
    <m/>
    <m/>
    <n v="1"/>
    <d v="1899-12-30T00:07:22"/>
    <n v="1"/>
    <s v="D"/>
    <s v="JA"/>
    <s v="4X"/>
    <n v="2000"/>
    <x v="13"/>
    <s v="Synnøve Gillebo Foss_x000a_Thea Hertzum Aunaas_x000a_Hermine Wilhelmsen_x000a_Marte Morgenlie Skei_x000a_"/>
    <s v="NoM"/>
    <n v="375"/>
    <m/>
    <m/>
  </r>
  <r>
    <d v="1899-12-30T15:00:00"/>
    <n v="222"/>
    <s v="A"/>
    <m/>
    <m/>
    <m/>
    <m/>
    <m/>
    <n v="2"/>
    <d v="1899-12-30T00:07:32"/>
    <n v="2"/>
    <s v="D"/>
    <s v="JA"/>
    <s v="4X"/>
    <n v="2000"/>
    <x v="7"/>
    <s v="Rebekka Øvensen Aanderaa_x000a_Kamille Aurora Breivik_x000a_Hanna Kaupang Petersen_x000a_Sara Sverdrup-Thygeson_x000a_"/>
    <s v="NoM"/>
    <n v="375"/>
    <m/>
    <m/>
  </r>
  <r>
    <d v="1899-12-30T15:00:00"/>
    <n v="222"/>
    <s v="A"/>
    <m/>
    <m/>
    <m/>
    <m/>
    <m/>
    <n v="3"/>
    <d v="1899-12-30T00:07:44"/>
    <n v="3"/>
    <s v="D"/>
    <s v="JA"/>
    <s v="4X"/>
    <n v="2000"/>
    <x v="4"/>
    <s v="Emilie Giltvedt Langeland_x000a_Rikke Aslaksen Wåle_x000a_Serine Camilie Aaker_x000a_Anna Mesel_x000a_"/>
    <s v="NoM"/>
    <n v="375"/>
    <m/>
    <m/>
  </r>
  <r>
    <d v="1899-12-30T15:07:00"/>
    <n v="223"/>
    <s v="A"/>
    <m/>
    <m/>
    <m/>
    <m/>
    <m/>
    <n v="0"/>
    <n v="0"/>
    <n v="0"/>
    <s v="H"/>
    <s v="S"/>
    <s v="2-"/>
    <n v="2000"/>
    <x v="0"/>
    <m/>
    <m/>
    <s v="325"/>
    <m/>
    <m/>
  </r>
  <r>
    <d v="1899-12-30T15:07:00"/>
    <n v="223"/>
    <s v="A"/>
    <m/>
    <m/>
    <m/>
    <m/>
    <m/>
    <n v="1"/>
    <d v="1899-12-30T00:06:56"/>
    <n v="1"/>
    <s v="H"/>
    <s v="S"/>
    <s v="2-"/>
    <n v="2000"/>
    <x v="13"/>
    <s v="Andreas Erichsen Berge_x000a_Einar Solbakken"/>
    <m/>
    <n v="325"/>
    <m/>
    <m/>
  </r>
  <r>
    <d v="1899-12-30T15:07:00"/>
    <n v="223"/>
    <s v="A"/>
    <m/>
    <m/>
    <m/>
    <m/>
    <m/>
    <n v="2"/>
    <d v="1899-12-30T00:07:21"/>
    <n v="2"/>
    <s v="H"/>
    <s v="S"/>
    <s v="2-"/>
    <n v="2000"/>
    <x v="7"/>
    <s v="Lars Myhrer_x000a_Markus Daae-Qvale Holmemo"/>
    <m/>
    <n v="325"/>
    <m/>
    <m/>
  </r>
  <r>
    <d v="1899-12-30T15:14:00"/>
    <n v="224"/>
    <s v="A"/>
    <m/>
    <m/>
    <d v="1899-12-30T09:20:00"/>
    <m/>
    <m/>
    <n v="0"/>
    <n v="0"/>
    <n v="0"/>
    <s v="H"/>
    <s v="S"/>
    <s v="2x"/>
    <n v="2000"/>
    <x v="0"/>
    <s v="Trekkes lørdag kveld"/>
    <m/>
    <s v="325"/>
    <m/>
    <m/>
  </r>
  <r>
    <d v="1899-12-30T15:14:00"/>
    <n v="224"/>
    <s v="A"/>
    <m/>
    <m/>
    <d v="1899-12-30T09:20:00"/>
    <m/>
    <m/>
    <n v="1"/>
    <d v="1899-12-30T00:06:54"/>
    <m/>
    <s v="H"/>
    <s v="S"/>
    <s v="2x"/>
    <n v="2000"/>
    <x v="24"/>
    <s v="NN1 NN_x000a_NN2 NN"/>
    <m/>
    <n v="325"/>
    <m/>
    <m/>
  </r>
  <r>
    <d v="1899-12-30T15:14:00"/>
    <n v="224"/>
    <s v="A"/>
    <m/>
    <m/>
    <d v="1899-12-30T09:20:00"/>
    <m/>
    <m/>
    <n v="1"/>
    <d v="1899-12-30T00:06:54"/>
    <m/>
    <s v="H"/>
    <s v="S"/>
    <s v="2x"/>
    <n v="2000"/>
    <x v="24"/>
    <s v="NN1 NN_x000a_NN2 NN"/>
    <m/>
    <n v="325"/>
    <m/>
    <m/>
  </r>
  <r>
    <d v="1899-12-30T15:14:00"/>
    <n v="224"/>
    <s v="A"/>
    <m/>
    <m/>
    <d v="1899-12-30T09:20:00"/>
    <m/>
    <m/>
    <n v="1"/>
    <d v="1899-12-30T00:06:54"/>
    <m/>
    <s v="H"/>
    <s v="S"/>
    <s v="2x"/>
    <n v="2000"/>
    <x v="24"/>
    <s v="NN1 NN_x000a_NN2 NN"/>
    <m/>
    <n v="325"/>
    <m/>
    <m/>
  </r>
  <r>
    <d v="1899-12-30T15:14:00"/>
    <n v="224"/>
    <s v="A"/>
    <m/>
    <m/>
    <d v="1899-12-30T09:20:00"/>
    <m/>
    <m/>
    <n v="1"/>
    <d v="1899-12-30T00:06:54"/>
    <m/>
    <s v="H"/>
    <s v="S"/>
    <s v="2x"/>
    <n v="2000"/>
    <x v="25"/>
    <s v="Simen Skjølsvold_x000a_Petter Norsted Kildebo (HRK)"/>
    <m/>
    <n v="325"/>
    <m/>
    <m/>
  </r>
  <r>
    <d v="1899-12-30T15:14:00"/>
    <n v="224"/>
    <s v="A"/>
    <m/>
    <m/>
    <d v="1899-12-30T09:20:00"/>
    <m/>
    <m/>
    <n v="1"/>
    <d v="1899-12-30T00:06:54"/>
    <m/>
    <s v="H"/>
    <s v="S"/>
    <s v="2x"/>
    <n v="2000"/>
    <x v="24"/>
    <s v="NN1 NN_x000a_NN2 NN"/>
    <m/>
    <n v="325"/>
    <m/>
    <m/>
  </r>
  <r>
    <d v="1899-12-30T15:14:00"/>
    <n v="224"/>
    <s v="A"/>
    <m/>
    <m/>
    <d v="1899-12-30T09:20:00"/>
    <m/>
    <m/>
    <n v="1"/>
    <d v="1899-12-30T00:06:54"/>
    <m/>
    <s v="H"/>
    <s v="S"/>
    <s v="2x"/>
    <n v="2000"/>
    <x v="24"/>
    <s v="NN1 NN_x000a_NN2 NN"/>
    <m/>
    <n v="325"/>
    <m/>
    <m/>
  </r>
  <r>
    <d v="1899-12-30T15:14:00"/>
    <n v="224"/>
    <s v="A"/>
    <m/>
    <m/>
    <d v="1899-12-30T09:20:00"/>
    <m/>
    <m/>
    <n v="1"/>
    <d v="1899-12-30T00:06:54"/>
    <m/>
    <s v="H"/>
    <s v="S"/>
    <s v="2x"/>
    <n v="2000"/>
    <x v="26"/>
    <s v="Ola Larsson_x000a_Markus Christensen (SRK)"/>
    <m/>
    <n v="325"/>
    <m/>
    <m/>
  </r>
  <r>
    <d v="1899-12-30T15:14:00"/>
    <n v="224"/>
    <s v="A"/>
    <m/>
    <m/>
    <d v="1899-12-30T09:20:00"/>
    <m/>
    <m/>
    <n v="1"/>
    <d v="1899-12-30T00:06:54"/>
    <m/>
    <s v="H"/>
    <s v="S"/>
    <s v="2x"/>
    <n v="2000"/>
    <x v="24"/>
    <s v="NN1 NN_x000a_NN2 NN"/>
    <m/>
    <n v="325"/>
    <m/>
    <m/>
  </r>
  <r>
    <d v="1899-12-30T15:14:00"/>
    <n v="224"/>
    <s v="A"/>
    <m/>
    <m/>
    <d v="1899-12-30T09:20:00"/>
    <m/>
    <m/>
    <n v="1"/>
    <d v="1899-12-30T00:06:54"/>
    <m/>
    <s v="H"/>
    <s v="S"/>
    <s v="2x"/>
    <n v="2000"/>
    <x v="24"/>
    <s v="NN1 NN_x000a_NN2 NN"/>
    <m/>
    <n v="325"/>
    <m/>
    <m/>
  </r>
  <r>
    <d v="1899-12-30T15:21:00"/>
    <n v="225"/>
    <s v="A"/>
    <m/>
    <m/>
    <d v="1899-12-30T09:30:00"/>
    <m/>
    <m/>
    <n v="0"/>
    <n v="0"/>
    <n v="0"/>
    <s v="D"/>
    <s v="S"/>
    <s v="2x"/>
    <n v="2000"/>
    <x v="0"/>
    <s v="Seedes lørdag kveld"/>
    <m/>
    <s v="325"/>
    <m/>
    <m/>
  </r>
  <r>
    <d v="1899-12-30T15:21:00"/>
    <n v="225"/>
    <s v="A"/>
    <m/>
    <m/>
    <d v="1899-12-30T09:30:00"/>
    <m/>
    <m/>
    <n v="1"/>
    <d v="1899-12-30T00:07:37"/>
    <m/>
    <s v="D"/>
    <s v="S"/>
    <s v="2x"/>
    <n v="2000"/>
    <x v="12"/>
    <s v="Kari Andrea Solli Ælveborn_x000a_Sofie Jensen"/>
    <m/>
    <n v="325"/>
    <m/>
    <m/>
  </r>
  <r>
    <d v="1899-12-30T15:21:00"/>
    <n v="225"/>
    <s v="A"/>
    <m/>
    <m/>
    <d v="1899-12-30T09:30:00"/>
    <m/>
    <m/>
    <n v="1"/>
    <d v="1899-12-30T00:07:37"/>
    <m/>
    <s v="D"/>
    <s v="S"/>
    <s v="2x"/>
    <n v="2000"/>
    <x v="12"/>
    <s v="Christine Randsborg_x000a_Marie Lindvik Jørstad"/>
    <m/>
    <n v="325"/>
    <m/>
    <m/>
  </r>
  <r>
    <d v="1899-12-30T15:21:00"/>
    <n v="225"/>
    <s v="A"/>
    <m/>
    <m/>
    <d v="1899-12-30T09:30:00"/>
    <m/>
    <m/>
    <n v="1"/>
    <d v="1899-12-30T00:07:37"/>
    <m/>
    <s v="D"/>
    <s v="S"/>
    <s v="2x"/>
    <n v="2000"/>
    <x v="12"/>
    <s v="Johanne Andrea Hægh Asakskogen_x000a_NN"/>
    <m/>
    <n v="325"/>
    <m/>
    <m/>
  </r>
  <r>
    <d v="1899-12-30T15:21:00"/>
    <n v="225"/>
    <s v="A"/>
    <m/>
    <m/>
    <d v="1899-12-30T09:30:00"/>
    <m/>
    <m/>
    <n v="1"/>
    <d v="1899-12-30T00:07:37"/>
    <m/>
    <s v="D"/>
    <s v="S"/>
    <s v="2x"/>
    <n v="2000"/>
    <x v="9"/>
    <s v="Astrid Leirset_x000a_Siri Bjerkheim"/>
    <m/>
    <n v="325"/>
    <m/>
    <m/>
  </r>
  <r>
    <d v="1899-12-30T15:21:00"/>
    <n v="225"/>
    <s v="A"/>
    <m/>
    <m/>
    <d v="1899-12-30T09:30:00"/>
    <m/>
    <m/>
    <n v="1"/>
    <d v="1899-12-30T00:07:37"/>
    <m/>
    <s v="D"/>
    <s v="S"/>
    <s v="2x"/>
    <n v="2000"/>
    <x v="16"/>
    <s v="Oda Madland Aagesen_x000a_Mathilde Sødal"/>
    <m/>
    <n v="325"/>
    <m/>
    <m/>
  </r>
  <r>
    <d v="1899-12-30T15:21:00"/>
    <n v="225"/>
    <s v="A"/>
    <m/>
    <m/>
    <d v="1899-12-30T09:30:00"/>
    <m/>
    <m/>
    <n v="1"/>
    <d v="1899-12-30T00:07:37"/>
    <m/>
    <s v="D"/>
    <s v="S"/>
    <s v="2x"/>
    <n v="2000"/>
    <x v="27"/>
    <s v="Rebekka Wiberg-Bugge_x000a_Jenny Marie Rørvik (AaRK)"/>
    <m/>
    <n v="325"/>
    <m/>
    <m/>
  </r>
  <r>
    <d v="1899-12-30T15:21:00"/>
    <n v="225"/>
    <s v="A"/>
    <m/>
    <m/>
    <d v="1899-12-30T09:30:00"/>
    <m/>
    <m/>
    <n v="1"/>
    <d v="1899-12-30T00:07:37"/>
    <m/>
    <s v="D"/>
    <s v="S"/>
    <s v="2x"/>
    <n v="2000"/>
    <x v="7"/>
    <s v="Emilie Stabe Helvig_x000a_NN"/>
    <m/>
    <n v="325"/>
    <m/>
    <m/>
  </r>
  <r>
    <d v="1899-12-30T15:21:00"/>
    <n v="225"/>
    <s v="A"/>
    <m/>
    <m/>
    <d v="1899-12-30T09:30:00"/>
    <m/>
    <m/>
    <n v="1"/>
    <d v="1899-12-30T00:07:37"/>
    <m/>
    <s v="D"/>
    <s v="S"/>
    <s v="2x"/>
    <n v="2000"/>
    <x v="10"/>
    <s v="Ida Aakerholt_x000a_Guro Aakerholt"/>
    <m/>
    <n v="325"/>
    <m/>
    <m/>
  </r>
  <r>
    <d v="1899-12-30T15:21:00"/>
    <n v="225"/>
    <s v="A"/>
    <m/>
    <m/>
    <d v="1899-12-30T09:30:00"/>
    <m/>
    <m/>
    <n v="1"/>
    <d v="1899-12-30T00:07:37"/>
    <m/>
    <s v="D"/>
    <s v="S"/>
    <s v="2x"/>
    <n v="2000"/>
    <x v="19"/>
    <s v="NN1_x000a_NN2"/>
    <m/>
    <n v="325"/>
    <m/>
    <m/>
  </r>
  <r>
    <d v="1899-12-30T15:21:00"/>
    <n v="225"/>
    <s v="A"/>
    <m/>
    <m/>
    <d v="1899-12-30T09:30:00"/>
    <m/>
    <m/>
    <n v="1"/>
    <d v="1899-12-30T00:07:37"/>
    <m/>
    <s v="D"/>
    <s v="S"/>
    <s v="2x"/>
    <n v="2000"/>
    <x v="19"/>
    <s v="NN1_x000a_NN2"/>
    <m/>
    <n v="325"/>
    <m/>
    <m/>
  </r>
  <r>
    <d v="1899-12-30T15:21:00"/>
    <n v="225"/>
    <s v="A"/>
    <m/>
    <m/>
    <d v="1899-12-30T09:30:00"/>
    <m/>
    <m/>
    <n v="1"/>
    <d v="1899-12-30T00:07:37"/>
    <m/>
    <s v="D"/>
    <s v="S"/>
    <s v="2x"/>
    <n v="2000"/>
    <x v="19"/>
    <s v="NN1_x000a_NN2"/>
    <m/>
    <n v="325"/>
    <m/>
    <m/>
  </r>
  <r>
    <d v="1899-12-30T15:21:00"/>
    <n v="225"/>
    <s v="A"/>
    <m/>
    <m/>
    <d v="1899-12-30T09:30:00"/>
    <m/>
    <m/>
    <n v="1"/>
    <d v="1899-12-30T00:07:37"/>
    <m/>
    <s v="D"/>
    <s v="S (LV)"/>
    <s v="2x"/>
    <n v="2000"/>
    <x v="9"/>
    <s v="Fanny Lucie Røed_x000a_Mari Evje Borgersen"/>
    <m/>
    <n v="325"/>
    <m/>
    <m/>
  </r>
  <r>
    <d v="1899-12-30T15:35:00"/>
    <n v="226"/>
    <s v="A"/>
    <m/>
    <m/>
    <m/>
    <m/>
    <m/>
    <n v="0"/>
    <n v="0"/>
    <n v="0"/>
    <s v="H"/>
    <s v="JA"/>
    <s v="4-"/>
    <n v="2000"/>
    <x v="0"/>
    <m/>
    <s v="NoM 8+"/>
    <s v="375"/>
    <m/>
    <m/>
  </r>
  <r>
    <d v="1899-12-30T15:35:00"/>
    <n v="226"/>
    <m/>
    <m/>
    <m/>
    <m/>
    <m/>
    <m/>
    <m/>
    <m/>
    <n v="1"/>
    <s v="H"/>
    <s v="JA"/>
    <s v="4-"/>
    <n v="2000"/>
    <x v="7"/>
    <s v="Andreas Clifford_x000a_Sam Løvseth Lorgen_x000a_Kristian Søhr_x000a_NN_x000a_"/>
    <s v="NoM 8+"/>
    <n v="375"/>
    <m/>
    <m/>
  </r>
  <r>
    <d v="1899-12-30T15:35:00"/>
    <n v="226"/>
    <m/>
    <m/>
    <m/>
    <m/>
    <m/>
    <m/>
    <m/>
    <m/>
    <n v="2"/>
    <s v="H"/>
    <s v="JA"/>
    <s v="4-"/>
    <n v="2000"/>
    <x v="15"/>
    <s v="Johan Christian Bull_x000a_Marius Løe Pedersen_x000a_Rasmus Kruse Rasmussen_x000a_Håkon Biserød Vengnes_x000a_"/>
    <s v="NoM 8+"/>
    <n v="375"/>
    <m/>
    <m/>
  </r>
  <r>
    <d v="1899-12-30T15:35:00"/>
    <n v="226"/>
    <m/>
    <m/>
    <m/>
    <m/>
    <m/>
    <m/>
    <m/>
    <m/>
    <n v="3"/>
    <s v="H"/>
    <s v="JA"/>
    <s v="4-"/>
    <n v="2000"/>
    <x v="13"/>
    <s v="Hermann Gunerius Spjøtvoll Hovde_x000a_Jaime Aalders_x000a_Tade-Erik Pahnke_x000a_Øystein Dingen Endresen_x000a_"/>
    <s v="NoM 8+"/>
    <n v="375"/>
    <m/>
    <m/>
  </r>
  <r>
    <d v="1899-12-30T15:35:00"/>
    <n v="226"/>
    <m/>
    <m/>
    <m/>
    <m/>
    <m/>
    <m/>
    <m/>
    <m/>
    <n v="4"/>
    <s v="H"/>
    <s v="JA"/>
    <s v="4-"/>
    <n v="2000"/>
    <x v="6"/>
    <s v="Johan Christian Holst_x000a_Didrik Storjohann Posner_x000a_Heine Jansen Heggebø_x000a_Olav Zakkariassen_x000a_"/>
    <s v="NoM 8+"/>
    <n v="375"/>
    <m/>
    <m/>
  </r>
  <r>
    <d v="1899-12-30T15:42:00"/>
    <n v="227"/>
    <s v="A"/>
    <m/>
    <m/>
    <m/>
    <m/>
    <m/>
    <n v="0"/>
    <n v="0"/>
    <n v="0"/>
    <s v="H"/>
    <s v="SII / M"/>
    <s v="1x"/>
    <n v="1000"/>
    <x v="0"/>
    <m/>
    <m/>
    <s v="275"/>
    <m/>
    <m/>
  </r>
  <r>
    <d v="1899-12-30T15:42:00"/>
    <m/>
    <m/>
    <m/>
    <m/>
    <m/>
    <m/>
    <m/>
    <m/>
    <m/>
    <n v="1"/>
    <s v="H"/>
    <s v="SII / M"/>
    <m/>
    <m/>
    <x v="4"/>
    <s v="Christian Grosse"/>
    <m/>
    <n v="275"/>
    <m/>
    <m/>
  </r>
  <r>
    <d v="1899-12-30T15:47:00"/>
    <n v="228"/>
    <s v="A"/>
    <m/>
    <m/>
    <m/>
    <m/>
    <m/>
    <n v="0"/>
    <n v="0"/>
    <n v="0"/>
    <s v="D"/>
    <s v="JB"/>
    <s v="4X"/>
    <n v="1500"/>
    <x v="0"/>
    <m/>
    <m/>
    <s v="375"/>
    <m/>
    <m/>
  </r>
  <r>
    <d v="1899-12-30T15:47:00"/>
    <n v="228"/>
    <s v="A"/>
    <m/>
    <m/>
    <m/>
    <m/>
    <m/>
    <n v="1"/>
    <d v="1899-12-30T00:06:11"/>
    <n v="1"/>
    <s v="D"/>
    <s v="JB"/>
    <s v="4X"/>
    <n v="1500"/>
    <x v="2"/>
    <s v="Karoline Berset_x000a_Olida Nesset_x000a_Martine Nelvik Nogva_x000a_Klara Kverndokk_x000a_"/>
    <m/>
    <n v="375"/>
    <m/>
    <m/>
  </r>
  <r>
    <d v="1899-12-30T15:47:00"/>
    <n v="228"/>
    <s v="A"/>
    <m/>
    <m/>
    <m/>
    <m/>
    <m/>
    <n v="2"/>
    <d v="1899-12-30T00:06:14"/>
    <n v="2"/>
    <s v="D"/>
    <s v="JB"/>
    <s v="4X"/>
    <n v="1500"/>
    <x v="4"/>
    <s v="Maya Kristoffersen_x000a_Mathea Louise Rognerud_x000a_Hannah Elisabeth Grude_x000a_Amanda Hofbauer_x000a_"/>
    <m/>
    <n v="375"/>
    <m/>
    <m/>
  </r>
  <r>
    <d v="1899-12-30T15:54:00"/>
    <n v="229"/>
    <s v="A"/>
    <m/>
    <n v="1"/>
    <d v="1899-12-30T09:40:00"/>
    <m/>
    <m/>
    <n v="0"/>
    <n v="0"/>
    <n v="0"/>
    <s v="D"/>
    <s v="JA"/>
    <s v="2x"/>
    <n v="2000"/>
    <x v="0"/>
    <m/>
    <m/>
    <s v="325"/>
    <m/>
    <m/>
  </r>
  <r>
    <d v="1899-12-30T15:54:00"/>
    <n v="229"/>
    <s v="A"/>
    <m/>
    <n v="1"/>
    <d v="1899-12-30T09:40:00"/>
    <m/>
    <m/>
    <n v="1"/>
    <d v="1899-12-30T00:07:59"/>
    <n v="1"/>
    <s v="D"/>
    <s v="JA"/>
    <s v="2x"/>
    <n v="2000"/>
    <x v="15"/>
    <s v="Karen Undset_x000a_Line Sørbø"/>
    <m/>
    <n v="325"/>
    <m/>
    <m/>
  </r>
  <r>
    <d v="1899-12-30T15:54:00"/>
    <n v="229"/>
    <s v="A"/>
    <m/>
    <n v="1"/>
    <d v="1899-12-30T09:40:00"/>
    <m/>
    <m/>
    <n v="1"/>
    <d v="1899-12-30T00:07:59"/>
    <n v="2"/>
    <s v="D"/>
    <s v="JA"/>
    <s v="2x"/>
    <n v="2000"/>
    <x v="12"/>
    <s v="Hermine Wilhelmsen_x000a_Marte Morgenlie Skei"/>
    <m/>
    <n v="325"/>
    <m/>
    <m/>
  </r>
  <r>
    <d v="1899-12-30T15:54:00"/>
    <n v="229"/>
    <s v="A"/>
    <m/>
    <n v="1"/>
    <d v="1899-12-30T09:40:00"/>
    <m/>
    <m/>
    <n v="1"/>
    <d v="1899-12-30T00:07:59"/>
    <n v="3"/>
    <s v="D"/>
    <s v="JA"/>
    <s v="2x"/>
    <n v="2000"/>
    <x v="13"/>
    <s v="Thea Hertzum Aunaas_x000a_Synnøve Gillebo Foss"/>
    <m/>
    <n v="325"/>
    <m/>
    <m/>
  </r>
  <r>
    <d v="1899-12-30T15:54:00"/>
    <n v="229"/>
    <s v="A"/>
    <m/>
    <n v="1"/>
    <d v="1899-12-30T09:40:00"/>
    <m/>
    <m/>
    <n v="1"/>
    <d v="1899-12-30T00:07:59"/>
    <n v="4"/>
    <s v="D"/>
    <s v="JA"/>
    <s v="2x"/>
    <n v="2000"/>
    <x v="28"/>
    <s v="Lise Meinike Dørre_x000a_Hibaq Adbi Mohammed (SR)"/>
    <m/>
    <n v="325"/>
    <m/>
    <m/>
  </r>
  <r>
    <d v="1899-12-30T15:54:00"/>
    <n v="229"/>
    <s v="A"/>
    <m/>
    <n v="1"/>
    <d v="1899-12-30T09:40:00"/>
    <m/>
    <m/>
    <n v="1"/>
    <d v="1899-12-30T00:07:59"/>
    <n v="5"/>
    <s v="D"/>
    <s v="JA"/>
    <s v="2x"/>
    <n v="2000"/>
    <x v="4"/>
    <s v="Serine Camilie Aaker_x000a_Anna Mesel"/>
    <m/>
    <n v="325"/>
    <m/>
    <m/>
  </r>
  <r>
    <d v="1899-12-30T15:54:00"/>
    <n v="229"/>
    <s v="A"/>
    <m/>
    <n v="1"/>
    <d v="1899-12-30T09:40:00"/>
    <m/>
    <m/>
    <n v="1"/>
    <d v="1899-12-30T00:07:59"/>
    <n v="6"/>
    <s v="D"/>
    <s v="JA"/>
    <s v="2x"/>
    <n v="2000"/>
    <x v="11"/>
    <s v="Lene Samland_x000a_NN"/>
    <m/>
    <n v="325"/>
    <m/>
    <m/>
  </r>
  <r>
    <d v="1899-12-30T15:54:00"/>
    <n v="229"/>
    <s v="A"/>
    <m/>
    <n v="1"/>
    <d v="1899-12-30T09:40:00"/>
    <m/>
    <m/>
    <n v="1"/>
    <d v="1899-12-30T00:07:59"/>
    <n v="7"/>
    <s v="D"/>
    <s v="JA"/>
    <s v="2x"/>
    <n v="2000"/>
    <x v="4"/>
    <s v="Emilie Giltvedt Langeland_x000a_Rikke Aslaksen Wåle"/>
    <m/>
    <n v="325"/>
    <m/>
    <m/>
  </r>
  <r>
    <d v="1899-12-30T15:54:00"/>
    <n v="229"/>
    <s v="A"/>
    <m/>
    <n v="1"/>
    <d v="1899-12-30T09:40:00"/>
    <m/>
    <m/>
    <n v="1"/>
    <d v="1899-12-30T00:07:59"/>
    <n v="8"/>
    <s v="D"/>
    <s v="JA"/>
    <s v="2x"/>
    <n v="2000"/>
    <x v="13"/>
    <s v="Stina Halvorsen Vad_x000a_Anniken Vogt Eiborg"/>
    <m/>
    <n v="325"/>
    <m/>
    <m/>
  </r>
  <r>
    <d v="1899-12-30T15:54:00"/>
    <n v="229"/>
    <s v="A"/>
    <m/>
    <n v="1"/>
    <d v="1899-12-30T09:40:00"/>
    <m/>
    <m/>
    <n v="1"/>
    <d v="1899-12-30T00:07:59"/>
    <n v="9"/>
    <s v="D"/>
    <s v="JA"/>
    <s v="2x"/>
    <n v="2000"/>
    <x v="8"/>
    <s v="Mia Helene Falch_x000a_Elin Bjune"/>
    <m/>
    <n v="325"/>
    <m/>
    <m/>
  </r>
  <r>
    <d v="1899-12-30T16:01:00"/>
    <n v="230"/>
    <s v="A"/>
    <m/>
    <m/>
    <m/>
    <m/>
    <m/>
    <n v="0"/>
    <n v="0"/>
    <n v="0"/>
    <s v="H"/>
    <s v="S"/>
    <s v="4-"/>
    <n v="2000"/>
    <x v="0"/>
    <m/>
    <m/>
    <s v="375"/>
    <m/>
    <m/>
  </r>
  <r>
    <d v="1899-12-30T16:01:00"/>
    <n v="230"/>
    <s v="A"/>
    <m/>
    <m/>
    <m/>
    <m/>
    <m/>
    <n v="1"/>
    <d v="1899-12-30T00:06:41"/>
    <n v="1"/>
    <s v="H"/>
    <s v="S"/>
    <s v="4-"/>
    <n v="2000"/>
    <x v="12"/>
    <s v="Kristoffer Lorentzen_x000a_Christopher Wolff_x000a_Nikolai Jørgensen_x000a_Elias Hammer_x000a_"/>
    <m/>
    <n v="375"/>
    <m/>
    <m/>
  </r>
  <r>
    <d v="1899-12-30T16:01:00"/>
    <n v="230"/>
    <s v="A"/>
    <m/>
    <m/>
    <m/>
    <m/>
    <m/>
    <n v="1"/>
    <d v="1899-12-30T00:06:41"/>
    <n v="2"/>
    <s v="H"/>
    <s v="S"/>
    <s v="4-"/>
    <n v="2000"/>
    <x v="5"/>
    <s v="Ola Larsson_x000a_Einar Solbakken_x000a_Robin Munoz Fjeldstad_x000a_Vegard Hjortkær Sæby_x000a_"/>
    <m/>
    <n v="375"/>
    <m/>
    <m/>
  </r>
  <r>
    <d v="1899-12-30T16:08:00"/>
    <n v="231"/>
    <s v="A"/>
    <m/>
    <m/>
    <m/>
    <m/>
    <m/>
    <n v="0"/>
    <n v="0"/>
    <n v="0"/>
    <s v="H"/>
    <s v="JA"/>
    <s v="4X"/>
    <n v="2000"/>
    <x v="0"/>
    <m/>
    <s v="NoM"/>
    <s v="375"/>
    <m/>
    <m/>
  </r>
  <r>
    <d v="1899-12-30T16:08:00"/>
    <n v="231"/>
    <s v="A"/>
    <m/>
    <m/>
    <m/>
    <m/>
    <m/>
    <n v="1"/>
    <d v="1899-12-30T00:06:24"/>
    <m/>
    <s v="H"/>
    <s v="JA"/>
    <s v="4X"/>
    <n v="2000"/>
    <x v="29"/>
    <s v="Adrian Epland Henneli_x000a_Mathias Føyner Wie_x000a_Jostein Bjørvik_x000a_August Brevig Ørner (FR)_x000a_"/>
    <s v="NoM"/>
    <n v="375"/>
    <m/>
    <m/>
  </r>
  <r>
    <d v="1899-12-30T16:08:00"/>
    <n v="231"/>
    <s v="A"/>
    <m/>
    <m/>
    <m/>
    <m/>
    <m/>
    <n v="2"/>
    <d v="1899-12-30T00:06:42"/>
    <m/>
    <s v="H"/>
    <s v="JA"/>
    <s v="4X"/>
    <n v="2000"/>
    <x v="13"/>
    <s v="Hermann Gunerius Spjøtvoll Hovde_x000a_Tade-Erik Pahnke_x000a_Petter Bratli_x000a_Øystein Dingen Endresen_x000a_"/>
    <s v="NoM"/>
    <n v="375"/>
    <m/>
    <m/>
  </r>
  <r>
    <d v="1899-12-30T16:08:00"/>
    <n v="231"/>
    <s v="A"/>
    <m/>
    <m/>
    <m/>
    <m/>
    <m/>
    <n v="3"/>
    <d v="1899-12-30T00:06:45"/>
    <m/>
    <s v="H"/>
    <s v="JA"/>
    <s v="4X"/>
    <n v="2000"/>
    <x v="8"/>
    <s v="Jonas Bergundhaugen_x000a_Bjørn-Ola Bexrud_x000a_Egil Brekke_x000a_Vegard Sørensen_x000a_"/>
    <s v="NoM"/>
    <n v="375"/>
    <m/>
    <m/>
  </r>
  <r>
    <d v="1899-12-30T16:08:00"/>
    <n v="231"/>
    <s v="A"/>
    <m/>
    <m/>
    <m/>
    <m/>
    <m/>
    <n v="4"/>
    <d v="1899-12-30T00:06:47"/>
    <m/>
    <s v="H"/>
    <s v="JA"/>
    <s v="4X"/>
    <n v="2000"/>
    <x v="30"/>
    <s v="Nicolai Enstad Haraldseth (HR)_x000a_Gustav Sørhaug (SRK)_x000a_Sturla Mogstad_x000a_NN_x000a_"/>
    <s v="NoM"/>
    <n v="375"/>
    <m/>
    <m/>
  </r>
  <r>
    <d v="1899-12-30T16:08:00"/>
    <n v="231"/>
    <s v="A"/>
    <m/>
    <m/>
    <m/>
    <m/>
    <m/>
    <n v="5"/>
    <d v="1899-12-30T00:07:30"/>
    <m/>
    <s v="H"/>
    <s v="JA"/>
    <s v="4X"/>
    <n v="2000"/>
    <x v="15"/>
    <s v="Håkon Biserød Vengnes_x000a_Oskar Dahle_x000a_Johan Christian Bull_x000a_Rasmus Kruse Rasmussen_x000a_"/>
    <s v="NoM"/>
    <n v="375"/>
    <m/>
    <m/>
  </r>
  <r>
    <d v="1899-12-30T16:15:00"/>
    <n v="232"/>
    <s v="A"/>
    <m/>
    <n v="1"/>
    <d v="1899-12-30T08:55:00"/>
    <m/>
    <m/>
    <n v="0"/>
    <n v="0"/>
    <n v="0"/>
    <s v="H"/>
    <s v="JB"/>
    <s v="2x"/>
    <n v="1500"/>
    <x v="0"/>
    <m/>
    <m/>
    <s v="325"/>
    <m/>
    <m/>
  </r>
  <r>
    <d v="1899-12-30T16:15:00"/>
    <n v="232"/>
    <s v="A"/>
    <m/>
    <n v="1"/>
    <d v="1899-12-30T08:55:00"/>
    <m/>
    <m/>
    <n v="1"/>
    <d v="1899-12-30T00:05:46"/>
    <n v="1"/>
    <s v="H"/>
    <s v="JB"/>
    <s v="2x"/>
    <n v="1500"/>
    <x v="11"/>
    <s v="Ola Flatland Hoftun_x000a_Tevje Wilhelmsen Larsen"/>
    <m/>
    <n v="325"/>
    <m/>
    <m/>
  </r>
  <r>
    <d v="1899-12-30T16:15:00"/>
    <n v="232"/>
    <s v="A"/>
    <m/>
    <n v="1"/>
    <d v="1899-12-30T08:55:00"/>
    <m/>
    <m/>
    <n v="2"/>
    <d v="1899-12-30T00:05:57"/>
    <n v="2"/>
    <s v="H"/>
    <s v="JB"/>
    <s v="2x"/>
    <n v="1500"/>
    <x v="8"/>
    <s v="Martin Rustan Buschmann_x000a_Benjamin Nærsnes"/>
    <m/>
    <n v="325"/>
    <m/>
    <m/>
  </r>
  <r>
    <d v="1899-12-30T16:15:00"/>
    <n v="232"/>
    <s v="A"/>
    <m/>
    <n v="2"/>
    <d v="1899-12-30T08:55:00"/>
    <m/>
    <m/>
    <n v="3"/>
    <d v="1899-12-30T00:06:01"/>
    <n v="3"/>
    <s v="H"/>
    <s v="JB"/>
    <s v="2x"/>
    <n v="1500"/>
    <x v="3"/>
    <s v="Jakob Asbjørnsen_x000a_Jacob Gundersen"/>
    <m/>
    <n v="325"/>
    <m/>
    <m/>
  </r>
  <r>
    <d v="1899-12-30T16:15:00"/>
    <n v="232"/>
    <s v="A"/>
    <m/>
    <n v="2"/>
    <d v="1899-12-30T08:55:00"/>
    <m/>
    <m/>
    <n v="4"/>
    <d v="1899-12-30T00:06:14"/>
    <n v="4"/>
    <s v="H"/>
    <s v="JB"/>
    <s v="2x"/>
    <n v="1500"/>
    <x v="12"/>
    <s v="Tinius Wilhelmsen_x000a_Andreas Dugstad Sørsgaar"/>
    <m/>
    <n v="325"/>
    <m/>
    <m/>
  </r>
  <r>
    <d v="1899-12-30T16:15:00"/>
    <n v="232"/>
    <m/>
    <m/>
    <n v="2"/>
    <d v="1899-12-30T08:55:00"/>
    <m/>
    <m/>
    <m/>
    <m/>
    <n v="5"/>
    <s v="H"/>
    <s v="JB"/>
    <s v="2x"/>
    <n v="1500"/>
    <x v="7"/>
    <s v="Petter Arnøy_x000a_Hugo Haavind"/>
    <m/>
    <n v="325"/>
    <m/>
    <m/>
  </r>
  <r>
    <d v="1899-12-30T16:15:00"/>
    <n v="232"/>
    <m/>
    <m/>
    <n v="1"/>
    <d v="1899-12-30T08:55:00"/>
    <m/>
    <m/>
    <m/>
    <m/>
    <n v="6"/>
    <s v="H"/>
    <s v="JB"/>
    <s v="2x"/>
    <n v="1500"/>
    <x v="9"/>
    <s v="Elias Loe Eritsland_x000a_Martin Asheim"/>
    <m/>
    <n v="325"/>
    <m/>
    <m/>
  </r>
  <r>
    <d v="1899-12-30T16:15:00"/>
    <n v="232"/>
    <m/>
    <m/>
    <m/>
    <d v="1899-12-30T08:55:00"/>
    <m/>
    <m/>
    <m/>
    <m/>
    <n v="7"/>
    <s v="H"/>
    <s v="JB"/>
    <s v="2x"/>
    <n v="1500"/>
    <x v="12"/>
    <s v="Fredrik Reite_x000a_Erik Johansen"/>
    <m/>
    <n v="325"/>
    <m/>
    <m/>
  </r>
  <r>
    <d v="1899-12-30T16:15:00"/>
    <n v="232"/>
    <m/>
    <m/>
    <n v="1"/>
    <d v="1899-12-30T08:55:00"/>
    <m/>
    <m/>
    <m/>
    <m/>
    <n v="8"/>
    <s v="H"/>
    <s v="JB"/>
    <s v="2x"/>
    <n v="1500"/>
    <x v="5"/>
    <s v="Oliver Eliassen_x000a_Simen Solbakken-Thømt"/>
    <m/>
    <n v="325"/>
    <m/>
    <m/>
  </r>
  <r>
    <d v="1899-12-30T16:15:00"/>
    <n v="232"/>
    <m/>
    <m/>
    <m/>
    <d v="1899-12-30T08:55:00"/>
    <m/>
    <m/>
    <m/>
    <m/>
    <n v="9"/>
    <s v="H"/>
    <s v="JB"/>
    <s v="2x"/>
    <n v="1500"/>
    <x v="2"/>
    <s v="Arild Lykkebø Johnsen_x000a_Christian Antonsen Maurstad"/>
    <m/>
    <n v="325"/>
    <m/>
    <m/>
  </r>
  <r>
    <d v="1899-12-30T16:15:00"/>
    <n v="232"/>
    <m/>
    <m/>
    <m/>
    <d v="1899-12-30T08:55:00"/>
    <m/>
    <m/>
    <m/>
    <m/>
    <n v="10"/>
    <s v="H"/>
    <s v="JB"/>
    <s v="2x"/>
    <n v="1500"/>
    <x v="12"/>
    <s v="Martin Dege_x000a_Bror Henrik Flyen Storsten"/>
    <m/>
    <n v="325"/>
    <m/>
    <m/>
  </r>
  <r>
    <d v="1899-12-30T16:15:00"/>
    <n v="232"/>
    <m/>
    <m/>
    <n v="1"/>
    <d v="1899-12-30T08:55:00"/>
    <m/>
    <m/>
    <m/>
    <m/>
    <n v="11"/>
    <s v="H"/>
    <s v="JB"/>
    <s v="2x"/>
    <n v="1500"/>
    <x v="14"/>
    <s v="Ivar Steinnes_x000a_Andreas Fiskerstrand"/>
    <m/>
    <n v="325"/>
    <m/>
    <m/>
  </r>
  <r>
    <d v="1899-12-30T16:15:00"/>
    <n v="232"/>
    <m/>
    <m/>
    <n v="2"/>
    <d v="1899-12-30T08:55:00"/>
    <m/>
    <m/>
    <m/>
    <m/>
    <n v="12"/>
    <s v="H"/>
    <s v="JB"/>
    <s v="2x"/>
    <n v="1500"/>
    <x v="7"/>
    <s v="Nicolai Fongaard_x000a_Kristian Lorentzen"/>
    <m/>
    <n v="325"/>
    <m/>
    <m/>
  </r>
  <r>
    <d v="1899-12-30T16:15:00"/>
    <n v="232"/>
    <m/>
    <m/>
    <n v="1"/>
    <d v="1899-12-30T08:55:00"/>
    <m/>
    <m/>
    <m/>
    <m/>
    <n v="13"/>
    <s v="H"/>
    <s v="JB"/>
    <s v="2x"/>
    <n v="1500"/>
    <x v="11"/>
    <s v="Simon Aasen_x000a_Gard Iversen"/>
    <m/>
    <n v="325"/>
    <m/>
    <m/>
  </r>
  <r>
    <s v="Utgår"/>
    <n v="233"/>
    <s v="A"/>
    <m/>
    <m/>
    <m/>
    <m/>
    <m/>
    <n v="0"/>
    <n v="0"/>
    <n v="0"/>
    <s v="D"/>
    <s v="SII/M"/>
    <s v="1x"/>
    <n v="1000"/>
    <x v="0"/>
    <m/>
    <m/>
    <s v="275"/>
    <m/>
    <m/>
  </r>
  <r>
    <d v="1899-12-30T16:22:00"/>
    <n v="234"/>
    <s v="A"/>
    <m/>
    <m/>
    <m/>
    <m/>
    <m/>
    <n v="0"/>
    <n v="0"/>
    <n v="0"/>
    <s v="Mix"/>
    <s v="JC"/>
    <s v="4X"/>
    <n v="1000"/>
    <x v="0"/>
    <m/>
    <m/>
    <s v="375"/>
    <m/>
    <m/>
  </r>
  <r>
    <d v="1899-12-30T16:22:00"/>
    <n v="234"/>
    <s v="A"/>
    <m/>
    <m/>
    <m/>
    <m/>
    <m/>
    <n v="1"/>
    <d v="1899-12-30T00:04:19"/>
    <n v="1"/>
    <s v="Mix"/>
    <s v="JC"/>
    <s v="4X"/>
    <n v="1000"/>
    <x v="12"/>
    <s v="Balder Haug Hagen_x000a_Lorentz Andreas Rogge Pran_x000a_Jostein Eriksen Thon_x000a_NN_x000a_"/>
    <m/>
    <n v="375"/>
    <m/>
    <m/>
  </r>
  <r>
    <d v="1899-12-30T16:22:00"/>
    <n v="234"/>
    <s v="A"/>
    <m/>
    <m/>
    <m/>
    <m/>
    <m/>
    <n v="2"/>
    <d v="1899-12-30T00:04:23"/>
    <n v="2"/>
    <s v="Mix"/>
    <s v="JC"/>
    <s v="4X"/>
    <n v="1000"/>
    <x v="4"/>
    <s v="Julie Knap Haagenrud_x000a_Mille Aslaksen Wåle_x000a_Max Andresen_x000a_Adrian Lund_x000a_"/>
    <m/>
    <n v="375"/>
    <m/>
    <m/>
  </r>
  <r>
    <d v="1899-12-30T16:22:00"/>
    <n v="234"/>
    <s v="A"/>
    <m/>
    <m/>
    <m/>
    <m/>
    <m/>
    <n v="2"/>
    <d v="1899-12-30T00:04:23"/>
    <n v="3"/>
    <s v="Mix"/>
    <s v="JC"/>
    <s v="4X"/>
    <n v="1000"/>
    <x v="3"/>
    <s v="Mina Alida Andresen_x000a_Nor Mustaf_x000a_Dennis André Kristiansen Rosseland_x000a_Silas Tangen_x000a_"/>
    <m/>
    <n v="375"/>
    <m/>
    <m/>
  </r>
  <r>
    <d v="1899-12-30T16:22:00"/>
    <n v="234"/>
    <s v="A"/>
    <m/>
    <m/>
    <m/>
    <m/>
    <m/>
    <n v="3"/>
    <d v="1899-12-30T00:04:31"/>
    <n v="4"/>
    <s v="Mix"/>
    <s v="JC"/>
    <s v="4X"/>
    <n v="1000"/>
    <x v="7"/>
    <s v="Trygve Bye Løken_x000a_Marie Glomnes Rudi_x000a_Ella Marie Hegge_x000a_Lisa Nakamoto Byberg_x000a_"/>
    <m/>
    <n v="375"/>
    <m/>
    <m/>
  </r>
  <r>
    <d v="1899-12-30T16:22:00"/>
    <n v="234"/>
    <s v="A"/>
    <m/>
    <m/>
    <m/>
    <m/>
    <m/>
    <n v="4"/>
    <d v="1899-12-30T00:04:37"/>
    <n v="5"/>
    <s v="Mix"/>
    <s v="JC"/>
    <s v="4X"/>
    <n v="1000"/>
    <x v="10"/>
    <s v="Emil Slettingdalen Sääv_x000a_Siri Linea Grønlid_x000a_Sofie Nordengen Klevstadlien_x000a_Leon Kapperud_x000a_"/>
    <m/>
    <n v="375"/>
    <m/>
    <m/>
  </r>
  <r>
    <d v="1899-12-30T16:22:00"/>
    <n v="234"/>
    <s v="A"/>
    <m/>
    <m/>
    <m/>
    <m/>
    <m/>
    <n v="4"/>
    <d v="1899-12-30T00:04:37"/>
    <n v="6"/>
    <s v="Mix"/>
    <s v="JC"/>
    <s v="4X"/>
    <n v="1000"/>
    <x v="9"/>
    <s v="Ulrik Pharo Lohne_x000a_Jonas Willand-Evensen_x000a_Hampus Westerberg-Heltne_x000a_Kaia Bjønnes_x000a_"/>
    <m/>
    <n v="375"/>
    <m/>
    <m/>
  </r>
  <r>
    <d v="1899-12-30T16:27:00"/>
    <n v="235"/>
    <s v="A"/>
    <m/>
    <m/>
    <m/>
    <m/>
    <m/>
    <n v="0"/>
    <n v="0"/>
    <n v="0"/>
    <s v="D"/>
    <s v="S"/>
    <s v="4X"/>
    <n v="2000"/>
    <x v="0"/>
    <m/>
    <m/>
    <s v="375"/>
    <m/>
    <m/>
  </r>
  <r>
    <d v="1899-12-30T16:27:00"/>
    <n v="235"/>
    <s v="A"/>
    <m/>
    <m/>
    <m/>
    <m/>
    <m/>
    <n v="1"/>
    <d v="1899-12-30T00:07:11"/>
    <n v="1"/>
    <s v="D"/>
    <s v="S"/>
    <s v="4X"/>
    <n v="2000"/>
    <x v="12"/>
    <s v="Johanne Andrea Hægh Asakskogen_x000a_Sofie Jensen_x000a_Kari Andrea Solli Ælveborn_x000a_NN_x000a_"/>
    <m/>
    <n v="375"/>
    <m/>
    <m/>
  </r>
  <r>
    <d v="1899-12-30T16:27:00"/>
    <n v="235"/>
    <s v="A"/>
    <m/>
    <m/>
    <m/>
    <m/>
    <m/>
    <n v="2"/>
    <d v="1899-12-30T00:07:27"/>
    <n v="2"/>
    <s v="D"/>
    <s v="S"/>
    <s v="4X"/>
    <n v="2000"/>
    <x v="19"/>
    <s v="NN1 NN_x000a_NN2 NN_x000a_NN3 NN_x000a_NN4 NN_x000a_"/>
    <m/>
    <n v="375"/>
    <m/>
    <m/>
  </r>
  <r>
    <d v="1899-12-30T16:27:00"/>
    <n v="235"/>
    <s v="A"/>
    <m/>
    <m/>
    <m/>
    <m/>
    <m/>
    <n v="2"/>
    <d v="1899-12-30T00:07:27"/>
    <n v="3"/>
    <s v="D"/>
    <s v="S"/>
    <s v="4X"/>
    <n v="2000"/>
    <x v="12"/>
    <s v="Tabea Wende_x000a_Marie Lindvik Jørstad_x000a_Christine Randsborg_x000a_NN_x000a_"/>
    <m/>
    <n v="375"/>
    <m/>
    <m/>
  </r>
  <r>
    <d v="1899-12-30T17:00:00"/>
    <n v="236"/>
    <s v="A"/>
    <m/>
    <m/>
    <m/>
    <m/>
    <s v="15:00-16:00"/>
    <n v="0"/>
    <n v="0"/>
    <n v="0"/>
    <s v="H"/>
    <s v="S-JA"/>
    <s v="8+"/>
    <n v="2000"/>
    <x v="0"/>
    <m/>
    <m/>
    <s v="475"/>
    <m/>
    <m/>
  </r>
  <r>
    <m/>
    <n v="236"/>
    <s v="A"/>
    <m/>
    <m/>
    <m/>
    <m/>
    <s v="15:00-16:00"/>
    <n v="1"/>
    <d v="1899-12-30T00:06:12"/>
    <n v="2"/>
    <s v="H"/>
    <s v="S-JA"/>
    <s v="8+"/>
    <n v="2000"/>
    <x v="20"/>
    <s v="Christopher Wolff_x000a_Johannes Groseth_x000a_Trond Andreas Bjercke  Johannessen_x000a_Kristoffer Lorentzen_x000a_Nikolai Jørgensen_x000a_Halvor Hølmkjær West (BR)_x000a_Petter Georg Johansen_x000a_Elias Hammer_x000a_Cox: NN_x000a_"/>
    <m/>
    <n v="475"/>
    <m/>
    <m/>
  </r>
  <r>
    <m/>
    <n v="236"/>
    <s v="A"/>
    <m/>
    <m/>
    <m/>
    <m/>
    <s v="15:00-16:00"/>
    <n v="2"/>
    <d v="1899-12-30T00:06:25"/>
    <n v="1"/>
    <s v="H"/>
    <s v="S-JA"/>
    <s v="8+"/>
    <n v="2000"/>
    <x v="7"/>
    <s v="Jeremy Kerem Kutay Nicholas_x000a_Lars Myhrer_x000a_Erik Nese Wetteland_x000a_Sven Ole Mollestad Nicolaysen_x000a_Markus Daaq-qvale Holmemo_x000a_NN1_x000a_NN2_x000a_NN3_x000a_Cox: NN4_x000a_"/>
    <m/>
    <n v="475"/>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8:E39" firstHeaderRow="1" firstDataRow="1" firstDataCol="1"/>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axis="axisRow" showAll="0" defaultSubtotal="0">
      <items count="30">
        <item x="2"/>
        <item x="13"/>
        <item x="18"/>
        <item x="15"/>
        <item x="28"/>
        <item x="25"/>
        <item x="17"/>
        <item x="14"/>
        <item x="24"/>
        <item x="11"/>
        <item x="16"/>
        <item x="8"/>
        <item x="12"/>
        <item x="1"/>
        <item x="26"/>
        <item x="21"/>
        <item x="6"/>
        <item x="22"/>
        <item x="4"/>
        <item x="19"/>
        <item x="5"/>
        <item x="9"/>
        <item x="23"/>
        <item x="27"/>
        <item x="10"/>
        <item x="3"/>
        <item x="20"/>
        <item x="7"/>
        <item x="29"/>
        <item x="0"/>
      </items>
    </pivotField>
    <pivotField showAll="0"/>
    <pivotField showAll="0"/>
    <pivotField dataField="1" showAll="0"/>
    <pivotField showAll="0"/>
    <pivotField showAll="0"/>
  </pivotFields>
  <rowFields count="1">
    <field x="15"/>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Items count="1">
    <i/>
  </colItems>
  <dataFields count="1">
    <dataField name="Sum of START-KONTIGENT" fld="18"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H8:I40" firstHeaderRow="1" firstDataRow="1" firstDataCol="1"/>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2">
        <item x="2"/>
        <item x="14"/>
        <item x="13"/>
        <item x="12"/>
        <item x="9"/>
        <item x="6"/>
        <item x="1"/>
        <item x="17"/>
        <item x="8"/>
        <item x="16"/>
        <item x="5"/>
        <item x="26"/>
        <item x="19"/>
        <item x="24"/>
        <item x="7"/>
        <item x="4"/>
        <item x="18"/>
        <item x="21"/>
        <item x="10"/>
        <item x="3"/>
        <item x="15"/>
        <item x="11"/>
        <item x="0"/>
        <item x="20"/>
        <item x="22"/>
        <item x="23"/>
        <item x="25"/>
        <item x="27"/>
        <item x="28"/>
        <item x="29"/>
        <item x="30"/>
        <item t="default"/>
      </items>
    </pivotField>
    <pivotField showAll="0"/>
    <pivotField showAll="0"/>
    <pivotField dataField="1" showAll="0"/>
    <pivotField showAll="0"/>
    <pivotField showAll="0"/>
  </pivotFields>
  <rowFields count="1">
    <field x="15"/>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Items count="1">
    <i/>
  </colItems>
  <dataFields count="1">
    <dataField name="Sum of START-KONTIGENT" fld="18" baseField="18" baseItem="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gatta@ormsund.no" TargetMode="External"/><Relationship Id="rId1" Type="http://schemas.openxmlformats.org/officeDocument/2006/relationships/hyperlink" Target="mailto:regatta@ormsund.no"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G13" sqref="G13"/>
    </sheetView>
  </sheetViews>
  <sheetFormatPr baseColWidth="10" defaultRowHeight="15" x14ac:dyDescent="0.25"/>
  <cols>
    <col min="1" max="1" width="25.7109375" bestFit="1" customWidth="1"/>
  </cols>
  <sheetData>
    <row r="1" spans="1:10" ht="35.25" x14ac:dyDescent="0.25">
      <c r="A1" s="400" t="s">
        <v>438</v>
      </c>
      <c r="B1" s="400"/>
      <c r="C1" s="400"/>
      <c r="D1" s="400"/>
      <c r="E1" s="400"/>
      <c r="F1" s="400"/>
      <c r="G1" s="400"/>
      <c r="H1" s="400"/>
      <c r="I1" s="400"/>
      <c r="J1" s="400"/>
    </row>
    <row r="2" spans="1:10" ht="20.25" x14ac:dyDescent="0.25">
      <c r="A2" s="401" t="s">
        <v>439</v>
      </c>
      <c r="B2" s="401"/>
      <c r="C2" s="401"/>
      <c r="D2" s="401"/>
      <c r="E2" s="401"/>
      <c r="F2" s="401"/>
      <c r="G2" s="401"/>
      <c r="H2" s="401"/>
      <c r="I2" s="401"/>
      <c r="J2" s="401"/>
    </row>
    <row r="3" spans="1:10" x14ac:dyDescent="0.25">
      <c r="A3" s="144"/>
      <c r="B3" s="144"/>
      <c r="C3" s="144"/>
      <c r="D3" s="144"/>
      <c r="E3" s="144"/>
      <c r="F3" s="144"/>
      <c r="G3" s="145"/>
      <c r="H3" s="145"/>
      <c r="I3" s="143"/>
      <c r="J3" s="143"/>
    </row>
    <row r="4" spans="1:10" ht="15.75" x14ac:dyDescent="0.25">
      <c r="A4" s="146" t="s">
        <v>413</v>
      </c>
      <c r="B4" s="397" t="s">
        <v>414</v>
      </c>
      <c r="C4" s="397"/>
      <c r="D4" s="147" t="s">
        <v>415</v>
      </c>
      <c r="E4" s="146"/>
      <c r="F4" s="146"/>
      <c r="G4" s="148"/>
      <c r="H4" s="145"/>
      <c r="I4" s="143"/>
      <c r="J4" s="143"/>
    </row>
    <row r="5" spans="1:10" ht="15.75" x14ac:dyDescent="0.25">
      <c r="A5" s="146"/>
      <c r="B5" s="146"/>
      <c r="C5" s="146"/>
      <c r="D5" s="146"/>
      <c r="E5" s="146"/>
      <c r="F5" s="146"/>
      <c r="G5" s="148"/>
      <c r="H5" s="145"/>
      <c r="I5" s="143"/>
      <c r="J5" s="143"/>
    </row>
    <row r="6" spans="1:10" ht="15.75" x14ac:dyDescent="0.25">
      <c r="A6" s="146" t="s">
        <v>416</v>
      </c>
      <c r="B6" s="146" t="s">
        <v>150</v>
      </c>
      <c r="C6" s="146"/>
      <c r="D6" s="146"/>
      <c r="E6" s="146"/>
      <c r="F6" s="146"/>
      <c r="G6" s="148"/>
      <c r="H6" s="145"/>
      <c r="I6" s="143"/>
      <c r="J6" s="143"/>
    </row>
    <row r="7" spans="1:10" ht="15.75" x14ac:dyDescent="0.25">
      <c r="A7" s="146"/>
      <c r="B7" s="146"/>
      <c r="C7" s="146"/>
      <c r="D7" s="146"/>
      <c r="E7" s="146"/>
      <c r="F7" s="146"/>
      <c r="G7" s="148"/>
      <c r="H7" s="145"/>
      <c r="I7" s="143"/>
      <c r="J7" s="143"/>
    </row>
    <row r="8" spans="1:10" ht="20.25" x14ac:dyDescent="0.3">
      <c r="A8" s="155" t="s">
        <v>417</v>
      </c>
      <c r="B8" s="155" t="s">
        <v>453</v>
      </c>
      <c r="C8" s="155"/>
      <c r="D8" s="155"/>
      <c r="E8" s="155"/>
      <c r="F8" s="155"/>
      <c r="G8" s="155"/>
      <c r="H8" s="145"/>
      <c r="I8" s="143"/>
      <c r="J8" s="143"/>
    </row>
    <row r="9" spans="1:10" ht="20.25" x14ac:dyDescent="0.3">
      <c r="A9" s="155"/>
      <c r="B9" s="155"/>
      <c r="C9" s="155"/>
      <c r="D9" s="155"/>
      <c r="E9" s="155"/>
      <c r="F9" s="155"/>
      <c r="G9" s="155"/>
      <c r="H9" s="145"/>
      <c r="I9" s="143"/>
      <c r="J9" s="143"/>
    </row>
    <row r="10" spans="1:10" ht="82.5" customHeight="1" x14ac:dyDescent="0.3">
      <c r="A10" s="155"/>
      <c r="B10" s="398" t="s">
        <v>440</v>
      </c>
      <c r="C10" s="398"/>
      <c r="D10" s="398"/>
      <c r="E10" s="398"/>
      <c r="F10" s="398"/>
      <c r="G10" s="398"/>
      <c r="H10" s="398"/>
      <c r="I10" s="143"/>
      <c r="J10" s="143"/>
    </row>
    <row r="11" spans="1:10" ht="15.75" x14ac:dyDescent="0.25">
      <c r="A11" s="148"/>
      <c r="B11" s="148"/>
      <c r="C11" s="148"/>
      <c r="D11" s="148"/>
      <c r="E11" s="148"/>
      <c r="F11" s="148"/>
      <c r="G11" s="148"/>
      <c r="H11" s="145"/>
      <c r="I11" s="143"/>
      <c r="J11" s="143"/>
    </row>
    <row r="12" spans="1:10" ht="15.75" x14ac:dyDescent="0.25">
      <c r="A12" s="146" t="s">
        <v>418</v>
      </c>
      <c r="B12" s="148" t="s">
        <v>441</v>
      </c>
      <c r="C12" s="148"/>
      <c r="D12" s="148" t="s">
        <v>445</v>
      </c>
      <c r="E12" s="148"/>
      <c r="F12" s="148"/>
      <c r="G12" s="157" t="s">
        <v>444</v>
      </c>
      <c r="H12" s="145"/>
      <c r="I12" s="143"/>
      <c r="J12" s="143"/>
    </row>
    <row r="13" spans="1:10" ht="15.75" x14ac:dyDescent="0.25">
      <c r="A13" s="143"/>
      <c r="B13" s="146" t="s">
        <v>442</v>
      </c>
      <c r="C13" s="146"/>
      <c r="D13" s="146" t="s">
        <v>443</v>
      </c>
      <c r="E13" s="146"/>
      <c r="F13" s="146"/>
      <c r="G13" s="146"/>
      <c r="H13" s="144"/>
      <c r="I13" s="143"/>
      <c r="J13" s="143"/>
    </row>
    <row r="14" spans="1:10" ht="15.75" x14ac:dyDescent="0.25">
      <c r="A14" s="146"/>
      <c r="B14" s="146"/>
      <c r="C14" s="146"/>
      <c r="D14" s="146"/>
      <c r="E14" s="146"/>
      <c r="F14" s="144"/>
      <c r="G14" s="143"/>
      <c r="H14" s="144"/>
      <c r="I14" s="143"/>
      <c r="J14" s="143"/>
    </row>
    <row r="15" spans="1:10" ht="15.75" x14ac:dyDescent="0.25">
      <c r="A15" s="146"/>
      <c r="B15" s="143"/>
      <c r="C15" s="143"/>
      <c r="D15" s="143"/>
      <c r="E15" s="146"/>
      <c r="F15" s="146"/>
      <c r="G15" s="146"/>
      <c r="H15" s="144"/>
      <c r="I15" s="143"/>
      <c r="J15" s="143"/>
    </row>
    <row r="16" spans="1:10" ht="15.75" x14ac:dyDescent="0.25">
      <c r="A16" s="156" t="s">
        <v>419</v>
      </c>
      <c r="B16" s="399" t="s">
        <v>451</v>
      </c>
      <c r="C16" s="399"/>
      <c r="D16" s="399"/>
      <c r="E16" s="399"/>
      <c r="F16" s="399"/>
      <c r="G16" s="399"/>
      <c r="H16" s="144"/>
      <c r="I16" s="143"/>
      <c r="J16" s="143"/>
    </row>
    <row r="17" spans="1:10" ht="15.75" x14ac:dyDescent="0.25">
      <c r="A17" s="156"/>
      <c r="B17" s="396" t="s">
        <v>420</v>
      </c>
      <c r="C17" s="396"/>
      <c r="D17" s="396"/>
      <c r="E17" s="396"/>
      <c r="F17" s="396"/>
      <c r="G17" s="396"/>
      <c r="H17" s="396"/>
    </row>
    <row r="18" spans="1:10" ht="15.75" x14ac:dyDescent="0.25">
      <c r="A18" s="148"/>
      <c r="B18" s="148"/>
      <c r="C18" s="148"/>
      <c r="D18" s="148"/>
      <c r="E18" s="148"/>
      <c r="F18" s="148"/>
      <c r="G18" s="148"/>
      <c r="H18" s="145"/>
    </row>
    <row r="19" spans="1:10" ht="15.75" x14ac:dyDescent="0.25">
      <c r="A19" s="153" t="s">
        <v>421</v>
      </c>
      <c r="B19" s="150" t="s">
        <v>446</v>
      </c>
      <c r="C19" s="149"/>
      <c r="D19" s="150" t="s">
        <v>452</v>
      </c>
      <c r="E19" s="149"/>
      <c r="F19" s="145"/>
      <c r="G19" s="157" t="s">
        <v>444</v>
      </c>
      <c r="H19" s="145"/>
    </row>
    <row r="20" spans="1:10" ht="15.75" x14ac:dyDescent="0.25">
      <c r="A20" s="148"/>
      <c r="B20" s="148"/>
      <c r="C20" s="148"/>
      <c r="D20" s="148"/>
      <c r="E20" s="148"/>
      <c r="F20" s="148"/>
      <c r="G20" s="148"/>
      <c r="H20" s="145"/>
    </row>
    <row r="21" spans="1:10" ht="45" customHeight="1" x14ac:dyDescent="0.25">
      <c r="A21" s="151" t="s">
        <v>422</v>
      </c>
      <c r="B21" s="392" t="s">
        <v>450</v>
      </c>
      <c r="C21" s="392"/>
      <c r="D21" s="392"/>
      <c r="E21" s="392"/>
      <c r="F21" s="392"/>
      <c r="G21" s="392"/>
      <c r="H21" s="392"/>
      <c r="I21" s="143"/>
      <c r="J21" s="143"/>
    </row>
    <row r="22" spans="1:10" ht="15.75" x14ac:dyDescent="0.25">
      <c r="A22" s="148"/>
      <c r="B22" s="148"/>
      <c r="C22" s="148"/>
      <c r="D22" s="148"/>
      <c r="E22" s="148"/>
      <c r="F22" s="148"/>
      <c r="G22" s="148"/>
      <c r="H22" s="145"/>
      <c r="I22" s="143"/>
      <c r="J22" s="143"/>
    </row>
    <row r="23" spans="1:10" ht="15.75" customHeight="1" x14ac:dyDescent="0.25">
      <c r="A23" s="150" t="s">
        <v>423</v>
      </c>
      <c r="B23" s="393" t="s">
        <v>424</v>
      </c>
      <c r="C23" s="393"/>
      <c r="D23" s="393"/>
      <c r="E23" s="393"/>
      <c r="F23" s="393"/>
      <c r="G23" s="393"/>
      <c r="H23" s="393"/>
      <c r="I23" s="143"/>
      <c r="J23" s="143"/>
    </row>
    <row r="24" spans="1:10" x14ac:dyDescent="0.25">
      <c r="B24" s="143"/>
      <c r="C24" s="143"/>
      <c r="D24" s="143"/>
      <c r="E24" s="143"/>
      <c r="F24" s="143"/>
      <c r="G24" s="143"/>
      <c r="H24" s="143"/>
      <c r="I24" s="143"/>
      <c r="J24" s="143"/>
    </row>
    <row r="25" spans="1:10" ht="15.75" x14ac:dyDescent="0.25">
      <c r="A25" s="148" t="s">
        <v>425</v>
      </c>
      <c r="B25" s="148" t="s">
        <v>426</v>
      </c>
      <c r="C25" s="148"/>
      <c r="D25" s="148"/>
      <c r="E25" s="148"/>
      <c r="F25" s="148"/>
      <c r="G25" s="148"/>
      <c r="H25" s="145"/>
      <c r="I25" s="143"/>
      <c r="J25" s="143"/>
    </row>
    <row r="26" spans="1:10" ht="15.75" x14ac:dyDescent="0.25">
      <c r="A26" s="148"/>
      <c r="B26" s="148"/>
      <c r="C26" s="148"/>
      <c r="D26" s="148"/>
      <c r="E26" s="148"/>
      <c r="F26" s="148"/>
      <c r="G26" s="148"/>
      <c r="H26" s="145"/>
      <c r="I26" s="143"/>
      <c r="J26" s="143"/>
    </row>
    <row r="27" spans="1:10" ht="15.75" x14ac:dyDescent="0.25">
      <c r="A27" s="150" t="s">
        <v>427</v>
      </c>
      <c r="B27" s="148" t="s">
        <v>428</v>
      </c>
      <c r="C27" s="145"/>
      <c r="D27" s="145"/>
      <c r="E27" s="145"/>
      <c r="F27" s="145"/>
      <c r="G27" s="145"/>
      <c r="H27" s="145"/>
      <c r="I27" s="143"/>
      <c r="J27" s="143"/>
    </row>
    <row r="28" spans="1:10" ht="36" customHeight="1" x14ac:dyDescent="0.25">
      <c r="A28" s="150"/>
      <c r="B28" s="391" t="s">
        <v>454</v>
      </c>
      <c r="C28" s="391"/>
      <c r="D28" s="391"/>
      <c r="E28" s="391"/>
      <c r="F28" s="391"/>
      <c r="G28" s="391"/>
      <c r="H28" s="391"/>
      <c r="I28" s="143"/>
      <c r="J28" s="143"/>
    </row>
    <row r="29" spans="1:10" ht="36.75" customHeight="1" x14ac:dyDescent="0.25">
      <c r="A29" s="150"/>
      <c r="B29" s="391" t="s">
        <v>429</v>
      </c>
      <c r="C29" s="391"/>
      <c r="D29" s="391"/>
      <c r="E29" s="391"/>
      <c r="F29" s="391"/>
      <c r="G29" s="391"/>
      <c r="H29" s="391"/>
      <c r="I29" s="143"/>
      <c r="J29" s="143"/>
    </row>
    <row r="30" spans="1:10" ht="42" customHeight="1" x14ac:dyDescent="0.25">
      <c r="A30" s="150"/>
      <c r="B30" s="154"/>
      <c r="C30" s="154"/>
      <c r="D30" s="154"/>
      <c r="E30" s="154"/>
      <c r="F30" s="154"/>
      <c r="G30" s="154"/>
      <c r="H30" s="154"/>
      <c r="I30" s="143"/>
      <c r="J30" s="143"/>
    </row>
    <row r="31" spans="1:10" ht="36" customHeight="1" x14ac:dyDescent="0.25">
      <c r="A31" s="156" t="s">
        <v>430</v>
      </c>
      <c r="B31" s="394" t="s">
        <v>431</v>
      </c>
      <c r="C31" s="394"/>
      <c r="D31" s="394"/>
      <c r="E31" s="394"/>
      <c r="F31" s="394"/>
      <c r="G31" s="394"/>
      <c r="H31" s="394"/>
      <c r="I31" s="143"/>
      <c r="J31" s="143"/>
    </row>
    <row r="32" spans="1:10" x14ac:dyDescent="0.25">
      <c r="A32" s="145"/>
      <c r="B32" s="145"/>
      <c r="C32" s="145"/>
      <c r="D32" s="145"/>
      <c r="E32" s="145"/>
      <c r="F32" s="145"/>
      <c r="G32" s="145"/>
      <c r="H32" s="145"/>
      <c r="I32" s="143"/>
      <c r="J32" s="143"/>
    </row>
    <row r="33" spans="1:10" ht="33" customHeight="1" x14ac:dyDescent="0.25">
      <c r="A33" s="150" t="s">
        <v>432</v>
      </c>
      <c r="B33" s="390" t="s">
        <v>447</v>
      </c>
      <c r="C33" s="390"/>
      <c r="D33" s="390"/>
      <c r="E33" s="390"/>
      <c r="F33" s="390"/>
      <c r="G33" s="390"/>
      <c r="H33" s="390"/>
      <c r="I33" s="143"/>
      <c r="J33" s="143"/>
    </row>
    <row r="34" spans="1:10" x14ac:dyDescent="0.25">
      <c r="A34" s="145"/>
      <c r="B34" s="145"/>
      <c r="C34" s="145"/>
      <c r="D34" s="145"/>
      <c r="E34" s="145"/>
      <c r="F34" s="145"/>
      <c r="G34" s="145"/>
      <c r="H34" s="145"/>
      <c r="I34" s="143"/>
      <c r="J34" s="143"/>
    </row>
    <row r="35" spans="1:10" ht="87" customHeight="1" x14ac:dyDescent="0.25">
      <c r="A35" s="152" t="s">
        <v>433</v>
      </c>
      <c r="B35" s="395" t="s">
        <v>448</v>
      </c>
      <c r="C35" s="395"/>
      <c r="D35" s="395"/>
      <c r="E35" s="395"/>
      <c r="F35" s="395"/>
      <c r="G35" s="395"/>
      <c r="H35" s="395"/>
      <c r="I35" s="143"/>
      <c r="J35" s="143"/>
    </row>
    <row r="36" spans="1:10" x14ac:dyDescent="0.25">
      <c r="A36" s="145"/>
      <c r="B36" s="145"/>
      <c r="C36" s="145"/>
      <c r="D36" s="145"/>
      <c r="E36" s="145"/>
      <c r="F36" s="145"/>
      <c r="G36" s="145"/>
      <c r="H36" s="145"/>
      <c r="I36" s="143"/>
      <c r="J36" s="143"/>
    </row>
    <row r="37" spans="1:10" ht="15.75" customHeight="1" x14ac:dyDescent="0.25">
      <c r="A37" s="150" t="s">
        <v>434</v>
      </c>
      <c r="B37" s="390" t="s">
        <v>435</v>
      </c>
      <c r="C37" s="390"/>
      <c r="D37" s="390"/>
      <c r="E37" s="390"/>
      <c r="F37" s="390"/>
      <c r="G37" s="390"/>
      <c r="H37" s="390"/>
      <c r="I37" s="143"/>
      <c r="J37" s="143"/>
    </row>
    <row r="38" spans="1:10" ht="39" customHeight="1" x14ac:dyDescent="0.25">
      <c r="A38" s="150"/>
      <c r="B38" s="391" t="s">
        <v>449</v>
      </c>
      <c r="C38" s="391"/>
      <c r="D38" s="391"/>
      <c r="E38" s="391"/>
      <c r="F38" s="391"/>
      <c r="G38" s="391"/>
      <c r="H38" s="391"/>
      <c r="I38" s="143"/>
      <c r="J38" s="143"/>
    </row>
    <row r="39" spans="1:10" x14ac:dyDescent="0.25">
      <c r="B39" s="143"/>
      <c r="C39" s="143"/>
      <c r="D39" s="143"/>
      <c r="E39" s="143"/>
      <c r="F39" s="143"/>
      <c r="G39" s="143"/>
      <c r="H39" s="143"/>
      <c r="I39" s="143"/>
      <c r="J39" s="143"/>
    </row>
    <row r="40" spans="1:10" ht="56.25" customHeight="1" x14ac:dyDescent="0.25">
      <c r="A40" s="150" t="s">
        <v>436</v>
      </c>
      <c r="B40" s="390" t="s">
        <v>437</v>
      </c>
      <c r="C40" s="390"/>
      <c r="D40" s="390"/>
      <c r="E40" s="390"/>
      <c r="F40" s="390"/>
      <c r="G40" s="390"/>
      <c r="H40" s="390"/>
      <c r="I40" s="143"/>
      <c r="J40" s="143"/>
    </row>
  </sheetData>
  <mergeCells count="16">
    <mergeCell ref="B17:H17"/>
    <mergeCell ref="B4:C4"/>
    <mergeCell ref="B10:H10"/>
    <mergeCell ref="B16:G16"/>
    <mergeCell ref="A1:J1"/>
    <mergeCell ref="A2:J2"/>
    <mergeCell ref="B37:H37"/>
    <mergeCell ref="B38:H38"/>
    <mergeCell ref="B40:H40"/>
    <mergeCell ref="B29:H29"/>
    <mergeCell ref="B21:H21"/>
    <mergeCell ref="B23:H23"/>
    <mergeCell ref="B28:H28"/>
    <mergeCell ref="B31:H31"/>
    <mergeCell ref="B33:H33"/>
    <mergeCell ref="B35:H35"/>
  </mergeCells>
  <hyperlinks>
    <hyperlink ref="G12" r:id="rId1"/>
    <hyperlink ref="G19"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zoomScaleNormal="100" zoomScaleSheetLayoutView="100" workbookViewId="0">
      <selection activeCell="L16" sqref="L16"/>
    </sheetView>
  </sheetViews>
  <sheetFormatPr baseColWidth="10" defaultColWidth="9.140625" defaultRowHeight="15" x14ac:dyDescent="0.25"/>
  <cols>
    <col min="10" max="10" width="3.85546875" customWidth="1"/>
  </cols>
  <sheetData>
    <row r="1" spans="1:10" x14ac:dyDescent="0.25">
      <c r="A1" s="1"/>
      <c r="B1" s="1"/>
      <c r="C1" s="1"/>
      <c r="D1" s="1"/>
      <c r="E1" s="1"/>
      <c r="F1" s="1"/>
      <c r="G1" s="1"/>
      <c r="H1" s="1"/>
      <c r="I1" s="1"/>
      <c r="J1" s="1"/>
    </row>
    <row r="2" spans="1:10" x14ac:dyDescent="0.25">
      <c r="A2" s="1"/>
      <c r="B2" s="1"/>
      <c r="C2" s="1"/>
      <c r="D2" s="1"/>
      <c r="E2" s="1"/>
      <c r="F2" s="1"/>
      <c r="G2" s="1"/>
      <c r="H2" s="1"/>
      <c r="I2" s="1"/>
      <c r="J2" s="1"/>
    </row>
    <row r="3" spans="1:10" x14ac:dyDescent="0.25">
      <c r="A3" s="1"/>
      <c r="B3" s="1"/>
      <c r="C3" s="1"/>
      <c r="D3" s="1"/>
      <c r="E3" s="1"/>
      <c r="F3" s="1"/>
      <c r="G3" s="1"/>
      <c r="H3" s="1"/>
      <c r="I3" s="1"/>
      <c r="J3" s="1"/>
    </row>
    <row r="4" spans="1:10" x14ac:dyDescent="0.25">
      <c r="A4" s="1"/>
      <c r="B4" s="1"/>
      <c r="C4" s="1"/>
      <c r="D4" s="1"/>
      <c r="E4" s="1"/>
      <c r="F4" s="1"/>
      <c r="G4" s="1"/>
      <c r="H4" s="1"/>
      <c r="I4" s="1"/>
      <c r="J4" s="1"/>
    </row>
    <row r="5" spans="1:10" x14ac:dyDescent="0.25">
      <c r="A5" s="1"/>
      <c r="B5" s="1"/>
      <c r="C5" s="1"/>
      <c r="D5" s="1"/>
      <c r="E5" s="1"/>
      <c r="F5" s="1"/>
      <c r="G5" s="1"/>
      <c r="H5" s="1"/>
      <c r="I5" s="1"/>
      <c r="J5" s="1"/>
    </row>
    <row r="6" spans="1:10" x14ac:dyDescent="0.25">
      <c r="A6" s="1"/>
      <c r="B6" s="1"/>
      <c r="C6" s="1"/>
      <c r="D6" s="1"/>
      <c r="E6" s="1"/>
      <c r="F6" s="1"/>
      <c r="G6" s="1"/>
      <c r="H6" s="1"/>
      <c r="I6" s="1"/>
      <c r="J6" s="1"/>
    </row>
    <row r="7" spans="1:10" x14ac:dyDescent="0.25">
      <c r="A7" s="1"/>
      <c r="B7" s="1"/>
      <c r="C7" s="1"/>
      <c r="D7" s="1"/>
      <c r="E7" s="1"/>
      <c r="F7" s="1"/>
      <c r="G7" s="1"/>
      <c r="H7" s="1"/>
      <c r="I7" s="1"/>
      <c r="J7" s="1"/>
    </row>
    <row r="8" spans="1:10" x14ac:dyDescent="0.25">
      <c r="A8" s="1"/>
      <c r="B8" s="1"/>
      <c r="C8" s="1"/>
      <c r="D8" s="1"/>
      <c r="E8" s="1"/>
      <c r="F8" s="1"/>
      <c r="G8" s="1"/>
      <c r="H8" s="1"/>
      <c r="I8" s="1"/>
      <c r="J8" s="1"/>
    </row>
    <row r="9" spans="1:10" x14ac:dyDescent="0.25">
      <c r="A9" s="1"/>
      <c r="B9" s="1"/>
      <c r="C9" s="1"/>
      <c r="D9" s="1"/>
      <c r="E9" s="1"/>
      <c r="F9" s="1"/>
      <c r="G9" s="1"/>
      <c r="H9" s="1"/>
      <c r="I9" s="1"/>
      <c r="J9" s="1"/>
    </row>
    <row r="10" spans="1:10" x14ac:dyDescent="0.25">
      <c r="A10" s="1"/>
      <c r="B10" s="1"/>
      <c r="C10" s="1"/>
      <c r="D10" s="1"/>
      <c r="E10" s="1"/>
      <c r="F10" s="1"/>
      <c r="G10" s="1"/>
      <c r="H10" s="1"/>
      <c r="I10" s="1"/>
      <c r="J10" s="1"/>
    </row>
    <row r="11" spans="1:10" x14ac:dyDescent="0.25">
      <c r="A11" s="1"/>
      <c r="B11" s="1"/>
      <c r="C11" s="1"/>
      <c r="D11" s="1"/>
      <c r="E11" s="1"/>
      <c r="F11" s="1"/>
      <c r="G11" s="1"/>
      <c r="H11" s="1"/>
      <c r="I11" s="1"/>
      <c r="J11" s="1"/>
    </row>
    <row r="12" spans="1:10" x14ac:dyDescent="0.25">
      <c r="A12" s="1"/>
      <c r="B12" s="1"/>
      <c r="C12" s="1"/>
      <c r="D12" s="1"/>
      <c r="E12" s="1"/>
      <c r="F12" s="1"/>
      <c r="G12" s="1"/>
      <c r="H12" s="1"/>
      <c r="I12" s="1"/>
      <c r="J12" s="1"/>
    </row>
    <row r="13" spans="1:10" x14ac:dyDescent="0.25">
      <c r="A13" s="1"/>
      <c r="B13" s="1"/>
      <c r="C13" s="1"/>
      <c r="D13" s="1"/>
      <c r="E13" s="1"/>
      <c r="F13" s="1"/>
      <c r="G13" s="1"/>
      <c r="H13" s="1"/>
      <c r="I13" s="1"/>
      <c r="J13" s="1"/>
    </row>
    <row r="14" spans="1:10" x14ac:dyDescent="0.25">
      <c r="A14" s="1"/>
      <c r="B14" s="1"/>
      <c r="C14" s="1"/>
      <c r="D14" s="1"/>
      <c r="E14" s="1"/>
      <c r="F14" s="1"/>
      <c r="G14" s="1"/>
      <c r="H14" s="1"/>
      <c r="I14" s="1"/>
      <c r="J14" s="1"/>
    </row>
    <row r="15" spans="1:10" x14ac:dyDescent="0.25">
      <c r="A15" s="1"/>
      <c r="B15" s="1"/>
      <c r="C15" s="1"/>
      <c r="D15" s="1"/>
      <c r="E15" s="1"/>
      <c r="F15" s="1"/>
      <c r="G15" s="1"/>
      <c r="H15" s="1"/>
      <c r="I15" s="1"/>
      <c r="J15" s="1"/>
    </row>
    <row r="16" spans="1:10" x14ac:dyDescent="0.25">
      <c r="A16" s="1"/>
      <c r="B16" s="1"/>
      <c r="C16" s="1"/>
      <c r="D16" s="1"/>
      <c r="E16" s="1"/>
      <c r="F16" s="1"/>
      <c r="G16" s="1"/>
      <c r="H16" s="1"/>
      <c r="I16" s="1"/>
      <c r="J16" s="1"/>
    </row>
    <row r="17" spans="1:10" x14ac:dyDescent="0.25">
      <c r="A17" s="1"/>
      <c r="B17" s="1"/>
      <c r="C17" s="1"/>
      <c r="D17" s="1"/>
      <c r="E17" s="1"/>
      <c r="F17" s="1"/>
      <c r="G17" s="1"/>
      <c r="H17" s="1"/>
      <c r="I17" s="1"/>
      <c r="J17" s="1"/>
    </row>
    <row r="18" spans="1:10" x14ac:dyDescent="0.25">
      <c r="A18" s="1"/>
      <c r="B18" s="1"/>
      <c r="C18" s="1"/>
      <c r="D18" s="1"/>
      <c r="E18" s="1"/>
      <c r="F18" s="1"/>
      <c r="G18" s="1"/>
      <c r="H18" s="1"/>
      <c r="I18" s="1"/>
      <c r="J18" s="1"/>
    </row>
    <row r="19" spans="1:10" x14ac:dyDescent="0.25">
      <c r="A19" s="1"/>
      <c r="B19" s="1"/>
      <c r="C19" s="1"/>
      <c r="D19" s="1"/>
      <c r="E19" s="1"/>
      <c r="F19" s="1"/>
      <c r="G19" s="1"/>
      <c r="H19" s="1"/>
      <c r="I19" s="1"/>
      <c r="J19" s="1"/>
    </row>
    <row r="20" spans="1:10" x14ac:dyDescent="0.25">
      <c r="A20" s="1"/>
      <c r="B20" s="1"/>
      <c r="C20" s="1"/>
      <c r="D20" s="1"/>
      <c r="E20" s="1"/>
      <c r="F20" s="1"/>
      <c r="G20" s="1"/>
      <c r="H20" s="1"/>
      <c r="I20" s="1"/>
      <c r="J20" s="1"/>
    </row>
    <row r="21" spans="1:10" x14ac:dyDescent="0.25">
      <c r="A21" s="1"/>
      <c r="B21" s="1"/>
      <c r="C21" s="1"/>
      <c r="D21" s="1"/>
      <c r="E21" s="1"/>
      <c r="F21" s="1"/>
      <c r="G21" s="1"/>
      <c r="H21" s="1"/>
      <c r="I21" s="1"/>
      <c r="J21" s="1"/>
    </row>
    <row r="22" spans="1:10" x14ac:dyDescent="0.25">
      <c r="A22" s="1"/>
      <c r="B22" s="1"/>
      <c r="C22" s="1"/>
      <c r="D22" s="1"/>
      <c r="E22" s="1"/>
      <c r="F22" s="1"/>
      <c r="G22" s="1"/>
      <c r="H22" s="1"/>
      <c r="I22" s="1"/>
      <c r="J22" s="1"/>
    </row>
    <row r="23" spans="1:10" x14ac:dyDescent="0.25">
      <c r="A23" s="1"/>
      <c r="B23" s="1"/>
      <c r="C23" s="1"/>
      <c r="D23" s="1"/>
      <c r="E23" s="1"/>
      <c r="F23" s="1"/>
      <c r="G23" s="1"/>
      <c r="H23" s="1"/>
      <c r="I23" s="1"/>
      <c r="J23" s="1"/>
    </row>
    <row r="24" spans="1:10" x14ac:dyDescent="0.25">
      <c r="A24" s="1"/>
      <c r="B24" s="1"/>
      <c r="C24" s="1"/>
      <c r="D24" s="1"/>
      <c r="E24" s="1"/>
      <c r="F24" s="1"/>
      <c r="G24" s="1"/>
      <c r="H24" s="1"/>
      <c r="I24" s="1"/>
      <c r="J24" s="1"/>
    </row>
    <row r="25" spans="1:10" x14ac:dyDescent="0.25">
      <c r="A25" s="1"/>
      <c r="B25" s="1"/>
      <c r="C25" s="1"/>
      <c r="D25" s="1"/>
      <c r="E25" s="1"/>
      <c r="F25" s="1"/>
      <c r="G25" s="1"/>
      <c r="H25" s="1"/>
      <c r="I25" s="1"/>
      <c r="J25" s="1"/>
    </row>
    <row r="26" spans="1:10" x14ac:dyDescent="0.25">
      <c r="A26" s="1"/>
      <c r="B26" s="1"/>
      <c r="C26" s="1"/>
      <c r="D26" s="1"/>
      <c r="E26" s="1"/>
      <c r="F26" s="1"/>
      <c r="G26" s="1"/>
      <c r="H26" s="1"/>
      <c r="I26" s="1"/>
      <c r="J26" s="1"/>
    </row>
    <row r="27" spans="1:10" x14ac:dyDescent="0.25">
      <c r="A27" s="1"/>
      <c r="B27" s="1"/>
      <c r="C27" s="1"/>
      <c r="D27" s="1"/>
      <c r="E27" s="1"/>
      <c r="F27" s="1"/>
      <c r="G27" s="1"/>
      <c r="H27" s="1"/>
      <c r="I27" s="1"/>
      <c r="J27" s="1"/>
    </row>
    <row r="28" spans="1:10" x14ac:dyDescent="0.25">
      <c r="A28" s="1"/>
      <c r="B28" s="1"/>
      <c r="C28" s="1"/>
      <c r="D28" s="1"/>
      <c r="E28" s="1"/>
      <c r="F28" s="1"/>
      <c r="G28" s="1"/>
      <c r="H28" s="1"/>
      <c r="I28" s="1"/>
      <c r="J28" s="1"/>
    </row>
    <row r="29" spans="1:10" x14ac:dyDescent="0.25">
      <c r="A29" s="1"/>
      <c r="B29" s="1"/>
      <c r="C29" s="1"/>
      <c r="D29" s="1"/>
      <c r="E29" s="1"/>
      <c r="F29" s="1"/>
      <c r="G29" s="1"/>
      <c r="H29" s="1"/>
      <c r="I29" s="1"/>
      <c r="J29" s="1"/>
    </row>
    <row r="30" spans="1:10" x14ac:dyDescent="0.25">
      <c r="A30" s="1"/>
      <c r="B30" s="1"/>
      <c r="C30" s="1"/>
      <c r="D30" s="1"/>
      <c r="E30" s="1"/>
      <c r="F30" s="1"/>
      <c r="G30" s="1"/>
      <c r="H30" s="1"/>
      <c r="I30" s="1"/>
      <c r="J30" s="1"/>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row r="38" spans="1:10" x14ac:dyDescent="0.25">
      <c r="A38" s="1"/>
      <c r="B38" s="1"/>
      <c r="C38" s="1"/>
      <c r="D38" s="1"/>
      <c r="E38" s="1"/>
      <c r="F38" s="1"/>
      <c r="G38" s="1"/>
      <c r="H38" s="1"/>
      <c r="I38" s="1"/>
      <c r="J38" s="1"/>
    </row>
    <row r="39" spans="1:10" x14ac:dyDescent="0.25">
      <c r="A39" s="1"/>
      <c r="B39" s="1"/>
      <c r="C39" s="1"/>
      <c r="D39" s="1"/>
      <c r="E39" s="1"/>
      <c r="F39" s="1"/>
      <c r="G39" s="1"/>
      <c r="H39" s="1"/>
      <c r="I39" s="1"/>
      <c r="J39" s="1"/>
    </row>
    <row r="40" spans="1:10" x14ac:dyDescent="0.25">
      <c r="A40" s="1"/>
      <c r="B40" s="1"/>
      <c r="C40" s="1"/>
      <c r="D40" s="1"/>
      <c r="E40" s="1"/>
      <c r="F40" s="1"/>
      <c r="G40" s="1"/>
      <c r="H40" s="1"/>
      <c r="I40" s="1"/>
      <c r="J40" s="1"/>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Exch.Document.11" shapeId="6151" r:id="rId4">
          <objectPr defaultSize="0" autoPict="0" r:id="rId5">
            <anchor moveWithCells="1">
              <from>
                <xdr:col>0</xdr:col>
                <xdr:colOff>371475</xdr:colOff>
                <xdr:row>0</xdr:row>
                <xdr:rowOff>85725</xdr:rowOff>
              </from>
              <to>
                <xdr:col>10</xdr:col>
                <xdr:colOff>514350</xdr:colOff>
                <xdr:row>22</xdr:row>
                <xdr:rowOff>57150</xdr:rowOff>
              </to>
            </anchor>
          </objectPr>
        </oleObject>
      </mc:Choice>
      <mc:Fallback>
        <oleObject progId="AcroExch.Document.11" shapeId="6151" r:id="rId4"/>
      </mc:Fallback>
    </mc:AlternateContent>
    <mc:AlternateContent xmlns:mc="http://schemas.openxmlformats.org/markup-compatibility/2006">
      <mc:Choice Requires="x14">
        <oleObject progId="AcroExch.Document.11" shapeId="6152" r:id="rId6">
          <objectPr defaultSize="0" autoPict="0" r:id="rId7">
            <anchor moveWithCells="1">
              <from>
                <xdr:col>0</xdr:col>
                <xdr:colOff>323850</xdr:colOff>
                <xdr:row>23</xdr:row>
                <xdr:rowOff>142875</xdr:rowOff>
              </from>
              <to>
                <xdr:col>10</xdr:col>
                <xdr:colOff>419100</xdr:colOff>
                <xdr:row>45</xdr:row>
                <xdr:rowOff>76200</xdr:rowOff>
              </to>
            </anchor>
          </objectPr>
        </oleObject>
      </mc:Choice>
      <mc:Fallback>
        <oleObject progId="AcroExch.Document.11" shapeId="6152" r:id="rId6"/>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I40"/>
  <sheetViews>
    <sheetView workbookViewId="0">
      <selection activeCell="C10" sqref="C10"/>
    </sheetView>
  </sheetViews>
  <sheetFormatPr baseColWidth="10" defaultColWidth="9.140625" defaultRowHeight="15" x14ac:dyDescent="0.25"/>
  <cols>
    <col min="4" max="4" width="28.5703125" customWidth="1"/>
    <col min="5" max="5" width="24.5703125" customWidth="1"/>
    <col min="8" max="8" width="39" bestFit="1" customWidth="1"/>
    <col min="9" max="9" width="24.5703125" customWidth="1"/>
  </cols>
  <sheetData>
    <row r="8" spans="4:9" x14ac:dyDescent="0.25">
      <c r="D8" s="62" t="s">
        <v>81</v>
      </c>
      <c r="E8" t="s">
        <v>84</v>
      </c>
      <c r="H8" s="62" t="s">
        <v>81</v>
      </c>
      <c r="I8" t="s">
        <v>84</v>
      </c>
    </row>
    <row r="9" spans="4:9" x14ac:dyDescent="0.25">
      <c r="D9" s="63" t="s">
        <v>64</v>
      </c>
      <c r="E9" s="64">
        <v>3750</v>
      </c>
      <c r="H9" s="63" t="s">
        <v>64</v>
      </c>
      <c r="I9" s="64">
        <v>3300</v>
      </c>
    </row>
    <row r="10" spans="4:9" x14ac:dyDescent="0.25">
      <c r="D10" s="63" t="s">
        <v>74</v>
      </c>
      <c r="E10" s="64">
        <v>375</v>
      </c>
      <c r="H10" s="63" t="s">
        <v>65</v>
      </c>
      <c r="I10" s="64">
        <v>4275</v>
      </c>
    </row>
    <row r="11" spans="4:9" x14ac:dyDescent="0.25">
      <c r="D11" s="63" t="s">
        <v>65</v>
      </c>
      <c r="E11" s="64">
        <v>4875</v>
      </c>
      <c r="H11" s="63" t="s">
        <v>57</v>
      </c>
      <c r="I11" s="64">
        <v>6700</v>
      </c>
    </row>
    <row r="12" spans="4:9" x14ac:dyDescent="0.25">
      <c r="D12" s="63" t="s">
        <v>57</v>
      </c>
      <c r="E12" s="64">
        <v>5850</v>
      </c>
      <c r="H12" s="63" t="s">
        <v>69</v>
      </c>
      <c r="I12" s="64">
        <v>6825</v>
      </c>
    </row>
    <row r="13" spans="4:9" x14ac:dyDescent="0.25">
      <c r="D13" s="63" t="s">
        <v>125</v>
      </c>
      <c r="E13" s="64">
        <v>325</v>
      </c>
      <c r="H13" s="63" t="s">
        <v>70</v>
      </c>
      <c r="I13" s="64">
        <v>4250</v>
      </c>
    </row>
    <row r="14" spans="4:9" x14ac:dyDescent="0.25">
      <c r="D14" s="63" t="s">
        <v>127</v>
      </c>
      <c r="E14" s="64">
        <v>325</v>
      </c>
      <c r="H14" s="63" t="s">
        <v>53</v>
      </c>
      <c r="I14" s="64">
        <v>4750</v>
      </c>
    </row>
    <row r="15" spans="4:9" x14ac:dyDescent="0.25">
      <c r="D15" s="63" t="s">
        <v>69</v>
      </c>
      <c r="E15" s="64">
        <v>7275</v>
      </c>
      <c r="H15" s="63" t="s">
        <v>68</v>
      </c>
      <c r="I15" s="64">
        <v>850</v>
      </c>
    </row>
    <row r="16" spans="4:9" x14ac:dyDescent="0.25">
      <c r="D16" s="63" t="s">
        <v>75</v>
      </c>
      <c r="E16" s="64">
        <v>375</v>
      </c>
      <c r="H16" s="63" t="s">
        <v>67</v>
      </c>
      <c r="I16" s="64">
        <v>550</v>
      </c>
    </row>
    <row r="17" spans="4:9" x14ac:dyDescent="0.25">
      <c r="D17" s="63" t="s">
        <v>123</v>
      </c>
      <c r="E17" s="64">
        <v>750</v>
      </c>
      <c r="H17" s="63" t="s">
        <v>55</v>
      </c>
      <c r="I17" s="64">
        <v>7600</v>
      </c>
    </row>
    <row r="18" spans="4:9" x14ac:dyDescent="0.25">
      <c r="D18" s="63" t="s">
        <v>70</v>
      </c>
      <c r="E18" s="64">
        <v>3700</v>
      </c>
      <c r="H18" s="63" t="s">
        <v>59</v>
      </c>
      <c r="I18" s="64">
        <v>1425</v>
      </c>
    </row>
    <row r="19" spans="4:9" x14ac:dyDescent="0.25">
      <c r="D19" s="63" t="s">
        <v>121</v>
      </c>
      <c r="E19" s="64">
        <v>550</v>
      </c>
      <c r="H19" s="63" t="s">
        <v>54</v>
      </c>
      <c r="I19" s="64">
        <v>4375</v>
      </c>
    </row>
    <row r="20" spans="4:9" x14ac:dyDescent="0.25">
      <c r="D20" s="63" t="s">
        <v>53</v>
      </c>
      <c r="E20" s="64">
        <v>4975</v>
      </c>
      <c r="H20" s="63" t="s">
        <v>78</v>
      </c>
      <c r="I20" s="64">
        <v>325</v>
      </c>
    </row>
    <row r="21" spans="4:9" x14ac:dyDescent="0.25">
      <c r="D21" s="63" t="s">
        <v>76</v>
      </c>
      <c r="E21" s="64">
        <v>375</v>
      </c>
      <c r="H21" s="63" t="s">
        <v>72</v>
      </c>
      <c r="I21" s="64">
        <v>2475</v>
      </c>
    </row>
    <row r="22" spans="4:9" x14ac:dyDescent="0.25">
      <c r="D22" s="63" t="s">
        <v>44</v>
      </c>
      <c r="E22" s="64">
        <v>1550</v>
      </c>
      <c r="H22" s="63" t="s">
        <v>73</v>
      </c>
      <c r="I22" s="64">
        <v>2275</v>
      </c>
    </row>
    <row r="23" spans="4:9" x14ac:dyDescent="0.25">
      <c r="D23" s="63" t="s">
        <v>124</v>
      </c>
      <c r="E23" s="64">
        <v>325</v>
      </c>
      <c r="H23" s="63" t="s">
        <v>35</v>
      </c>
      <c r="I23" s="64">
        <v>9525</v>
      </c>
    </row>
    <row r="24" spans="4:9" x14ac:dyDescent="0.25">
      <c r="D24" s="63" t="s">
        <v>67</v>
      </c>
      <c r="E24" s="64">
        <v>550</v>
      </c>
      <c r="H24" s="63" t="s">
        <v>62</v>
      </c>
      <c r="I24" s="64">
        <v>6700</v>
      </c>
    </row>
    <row r="25" spans="4:9" x14ac:dyDescent="0.25">
      <c r="D25" s="63" t="s">
        <v>55</v>
      </c>
      <c r="E25" s="64">
        <v>7825</v>
      </c>
      <c r="H25" s="63" t="s">
        <v>60</v>
      </c>
      <c r="I25" s="64">
        <v>275</v>
      </c>
    </row>
    <row r="26" spans="4:9" x14ac:dyDescent="0.25">
      <c r="D26" s="63" t="s">
        <v>59</v>
      </c>
      <c r="E26" s="64">
        <v>1425</v>
      </c>
      <c r="H26" s="63" t="s">
        <v>61</v>
      </c>
      <c r="I26" s="64">
        <v>275</v>
      </c>
    </row>
    <row r="27" spans="4:9" x14ac:dyDescent="0.25">
      <c r="D27" s="63" t="s">
        <v>54</v>
      </c>
      <c r="E27" s="64">
        <v>5525</v>
      </c>
      <c r="H27" s="63" t="s">
        <v>58</v>
      </c>
      <c r="I27" s="64">
        <v>1900</v>
      </c>
    </row>
    <row r="28" spans="4:9" x14ac:dyDescent="0.25">
      <c r="D28" s="63" t="s">
        <v>122</v>
      </c>
      <c r="E28" s="64">
        <v>825</v>
      </c>
      <c r="H28" s="63" t="s">
        <v>56</v>
      </c>
      <c r="I28" s="64">
        <v>3575</v>
      </c>
    </row>
    <row r="29" spans="4:9" x14ac:dyDescent="0.25">
      <c r="D29" s="63" t="s">
        <v>35</v>
      </c>
      <c r="E29" s="64">
        <v>10075</v>
      </c>
      <c r="H29" s="63" t="s">
        <v>66</v>
      </c>
      <c r="I29" s="64">
        <v>2450</v>
      </c>
    </row>
    <row r="30" spans="4:9" x14ac:dyDescent="0.25">
      <c r="D30" s="63" t="s">
        <v>62</v>
      </c>
      <c r="E30" s="64">
        <v>6425</v>
      </c>
      <c r="H30" s="63" t="s">
        <v>63</v>
      </c>
      <c r="I30" s="64">
        <v>4100</v>
      </c>
    </row>
    <row r="31" spans="4:9" x14ac:dyDescent="0.25">
      <c r="D31" s="63" t="s">
        <v>60</v>
      </c>
      <c r="E31" s="64">
        <v>550</v>
      </c>
      <c r="H31" s="63" t="s">
        <v>82</v>
      </c>
      <c r="I31" s="64">
        <v>0</v>
      </c>
    </row>
    <row r="32" spans="4:9" x14ac:dyDescent="0.25">
      <c r="D32" s="63" t="s">
        <v>61</v>
      </c>
      <c r="E32" s="64">
        <v>275</v>
      </c>
      <c r="H32" s="63" t="s">
        <v>123</v>
      </c>
      <c r="I32" s="64">
        <v>850</v>
      </c>
    </row>
    <row r="33" spans="4:9" x14ac:dyDescent="0.25">
      <c r="D33" s="63" t="s">
        <v>58</v>
      </c>
      <c r="E33" s="64">
        <v>2450</v>
      </c>
      <c r="H33" s="63" t="s">
        <v>126</v>
      </c>
      <c r="I33" s="64">
        <v>325</v>
      </c>
    </row>
    <row r="34" spans="4:9" x14ac:dyDescent="0.25">
      <c r="D34" s="63" t="s">
        <v>56</v>
      </c>
      <c r="E34" s="64">
        <v>3700</v>
      </c>
      <c r="H34" s="63" t="s">
        <v>127</v>
      </c>
      <c r="I34" s="64">
        <v>325</v>
      </c>
    </row>
    <row r="35" spans="4:9" x14ac:dyDescent="0.25">
      <c r="D35" s="63" t="s">
        <v>66</v>
      </c>
      <c r="E35" s="64">
        <v>3725</v>
      </c>
      <c r="H35" s="63" t="s">
        <v>128</v>
      </c>
      <c r="I35" s="64">
        <v>325</v>
      </c>
    </row>
    <row r="36" spans="4:9" x14ac:dyDescent="0.25">
      <c r="D36" s="63" t="s">
        <v>63</v>
      </c>
      <c r="E36" s="64">
        <v>5950</v>
      </c>
      <c r="H36" s="63" t="s">
        <v>130</v>
      </c>
      <c r="I36" s="64">
        <v>325</v>
      </c>
    </row>
    <row r="37" spans="4:9" x14ac:dyDescent="0.25">
      <c r="D37" s="63" t="s">
        <v>41</v>
      </c>
      <c r="E37" s="64">
        <v>0</v>
      </c>
      <c r="H37" s="63" t="s">
        <v>131</v>
      </c>
      <c r="I37" s="64">
        <v>325</v>
      </c>
    </row>
    <row r="38" spans="4:9" x14ac:dyDescent="0.25">
      <c r="D38" s="63" t="s">
        <v>82</v>
      </c>
      <c r="E38" s="64">
        <v>0</v>
      </c>
      <c r="H38" s="63" t="s">
        <v>129</v>
      </c>
      <c r="I38" s="64">
        <v>375</v>
      </c>
    </row>
    <row r="39" spans="4:9" x14ac:dyDescent="0.25">
      <c r="D39" s="63" t="s">
        <v>83</v>
      </c>
      <c r="E39" s="64">
        <v>84675</v>
      </c>
      <c r="H39" s="63" t="s">
        <v>132</v>
      </c>
      <c r="I39" s="64">
        <v>375</v>
      </c>
    </row>
    <row r="40" spans="4:9" x14ac:dyDescent="0.25">
      <c r="H40" s="63" t="s">
        <v>83</v>
      </c>
      <c r="I40" s="64">
        <v>82000</v>
      </c>
    </row>
  </sheetData>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1"/>
  <sheetViews>
    <sheetView topLeftCell="C115" workbookViewId="0">
      <selection sqref="A1:Q131"/>
    </sheetView>
  </sheetViews>
  <sheetFormatPr baseColWidth="10" defaultColWidth="9.140625" defaultRowHeight="12.75" outlineLevelCol="2" x14ac:dyDescent="0.2"/>
  <cols>
    <col min="1" max="1" width="12" style="48" customWidth="1" outlineLevel="1"/>
    <col min="2" max="2" width="8.42578125" style="48" customWidth="1"/>
    <col min="3" max="4" width="5.140625" style="48" customWidth="1" outlineLevel="1"/>
    <col min="5" max="5" width="5.28515625" style="48" customWidth="1"/>
    <col min="6" max="6" width="7.28515625" style="9" customWidth="1"/>
    <col min="7" max="7" width="6.7109375" style="9" customWidth="1" outlineLevel="2"/>
    <col min="8" max="8" width="11.7109375" style="9" customWidth="1" outlineLevel="1"/>
    <col min="9" max="10" width="11.7109375" style="9" customWidth="1"/>
    <col min="11" max="11" width="5.7109375" style="48" customWidth="1"/>
    <col min="12" max="12" width="5.5703125" style="9" customWidth="1"/>
    <col min="13" max="13" width="8.85546875" style="60" customWidth="1"/>
    <col min="14" max="14" width="7.7109375" style="48" customWidth="1"/>
    <col min="15" max="15" width="9.5703125" style="49" customWidth="1"/>
    <col min="16" max="16" width="26.7109375" style="9" customWidth="1" outlineLevel="1"/>
    <col min="17" max="17" width="35.140625" style="61" bestFit="1" customWidth="1"/>
    <col min="18" max="18" width="9.5703125" style="50" customWidth="1" outlineLevel="1"/>
    <col min="19" max="19" width="9.5703125" style="51" customWidth="1" outlineLevel="1"/>
    <col min="20" max="254" width="9.140625" style="9"/>
    <col min="255" max="255" width="12" style="9" customWidth="1"/>
    <col min="256" max="256" width="8.42578125" style="9" customWidth="1"/>
    <col min="257" max="258" width="5.140625" style="9" customWidth="1"/>
    <col min="259" max="259" width="5.28515625" style="9" customWidth="1"/>
    <col min="260" max="260" width="7.28515625" style="9" customWidth="1"/>
    <col min="261" max="262" width="0" style="9" hidden="1" customWidth="1"/>
    <col min="263" max="264" width="11.7109375" style="9" customWidth="1"/>
    <col min="265" max="265" width="5.7109375" style="9" customWidth="1"/>
    <col min="266" max="266" width="5.5703125" style="9" customWidth="1"/>
    <col min="267" max="267" width="8.85546875" style="9" customWidth="1"/>
    <col min="268" max="268" width="7.7109375" style="9" customWidth="1"/>
    <col min="269" max="269" width="9.5703125" style="9" customWidth="1"/>
    <col min="270" max="270" width="26.7109375" style="9" customWidth="1"/>
    <col min="271" max="271" width="35.140625" style="9" bestFit="1" customWidth="1"/>
    <col min="272" max="272" width="11" style="9" customWidth="1"/>
    <col min="273" max="273" width="11.7109375" style="9" customWidth="1"/>
    <col min="274" max="275" width="8.7109375" style="9" customWidth="1"/>
    <col min="276" max="510" width="9.140625" style="9"/>
    <col min="511" max="511" width="12" style="9" customWidth="1"/>
    <col min="512" max="512" width="8.42578125" style="9" customWidth="1"/>
    <col min="513" max="514" width="5.140625" style="9" customWidth="1"/>
    <col min="515" max="515" width="5.28515625" style="9" customWidth="1"/>
    <col min="516" max="516" width="7.28515625" style="9" customWidth="1"/>
    <col min="517" max="518" width="0" style="9" hidden="1" customWidth="1"/>
    <col min="519" max="520" width="11.7109375" style="9" customWidth="1"/>
    <col min="521" max="521" width="5.7109375" style="9" customWidth="1"/>
    <col min="522" max="522" width="5.5703125" style="9" customWidth="1"/>
    <col min="523" max="523" width="8.85546875" style="9" customWidth="1"/>
    <col min="524" max="524" width="7.7109375" style="9" customWidth="1"/>
    <col min="525" max="525" width="9.5703125" style="9" customWidth="1"/>
    <col min="526" max="526" width="26.7109375" style="9" customWidth="1"/>
    <col min="527" max="527" width="35.140625" style="9" bestFit="1" customWidth="1"/>
    <col min="528" max="528" width="11" style="9" customWidth="1"/>
    <col min="529" max="529" width="11.7109375" style="9" customWidth="1"/>
    <col min="530" max="531" width="8.7109375" style="9" customWidth="1"/>
    <col min="532" max="766" width="9.140625" style="9"/>
    <col min="767" max="767" width="12" style="9" customWidth="1"/>
    <col min="768" max="768" width="8.42578125" style="9" customWidth="1"/>
    <col min="769" max="770" width="5.140625" style="9" customWidth="1"/>
    <col min="771" max="771" width="5.28515625" style="9" customWidth="1"/>
    <col min="772" max="772" width="7.28515625" style="9" customWidth="1"/>
    <col min="773" max="774" width="0" style="9" hidden="1" customWidth="1"/>
    <col min="775" max="776" width="11.7109375" style="9" customWidth="1"/>
    <col min="777" max="777" width="5.7109375" style="9" customWidth="1"/>
    <col min="778" max="778" width="5.5703125" style="9" customWidth="1"/>
    <col min="779" max="779" width="8.85546875" style="9" customWidth="1"/>
    <col min="780" max="780" width="7.7109375" style="9" customWidth="1"/>
    <col min="781" max="781" width="9.5703125" style="9" customWidth="1"/>
    <col min="782" max="782" width="26.7109375" style="9" customWidth="1"/>
    <col min="783" max="783" width="35.140625" style="9" bestFit="1" customWidth="1"/>
    <col min="784" max="784" width="11" style="9" customWidth="1"/>
    <col min="785" max="785" width="11.7109375" style="9" customWidth="1"/>
    <col min="786" max="787" width="8.7109375" style="9" customWidth="1"/>
    <col min="788" max="1022" width="9.140625" style="9"/>
    <col min="1023" max="1023" width="12" style="9" customWidth="1"/>
    <col min="1024" max="1024" width="8.42578125" style="9" customWidth="1"/>
    <col min="1025" max="1026" width="5.140625" style="9" customWidth="1"/>
    <col min="1027" max="1027" width="5.28515625" style="9" customWidth="1"/>
    <col min="1028" max="1028" width="7.28515625" style="9" customWidth="1"/>
    <col min="1029" max="1030" width="0" style="9" hidden="1" customWidth="1"/>
    <col min="1031" max="1032" width="11.7109375" style="9" customWidth="1"/>
    <col min="1033" max="1033" width="5.7109375" style="9" customWidth="1"/>
    <col min="1034" max="1034" width="5.5703125" style="9" customWidth="1"/>
    <col min="1035" max="1035" width="8.85546875" style="9" customWidth="1"/>
    <col min="1036" max="1036" width="7.7109375" style="9" customWidth="1"/>
    <col min="1037" max="1037" width="9.5703125" style="9" customWidth="1"/>
    <col min="1038" max="1038" width="26.7109375" style="9" customWidth="1"/>
    <col min="1039" max="1039" width="35.140625" style="9" bestFit="1" customWidth="1"/>
    <col min="1040" max="1040" width="11" style="9" customWidth="1"/>
    <col min="1041" max="1041" width="11.7109375" style="9" customWidth="1"/>
    <col min="1042" max="1043" width="8.7109375" style="9" customWidth="1"/>
    <col min="1044" max="1278" width="9.140625" style="9"/>
    <col min="1279" max="1279" width="12" style="9" customWidth="1"/>
    <col min="1280" max="1280" width="8.42578125" style="9" customWidth="1"/>
    <col min="1281" max="1282" width="5.140625" style="9" customWidth="1"/>
    <col min="1283" max="1283" width="5.28515625" style="9" customWidth="1"/>
    <col min="1284" max="1284" width="7.28515625" style="9" customWidth="1"/>
    <col min="1285" max="1286" width="0" style="9" hidden="1" customWidth="1"/>
    <col min="1287" max="1288" width="11.7109375" style="9" customWidth="1"/>
    <col min="1289" max="1289" width="5.7109375" style="9" customWidth="1"/>
    <col min="1290" max="1290" width="5.5703125" style="9" customWidth="1"/>
    <col min="1291" max="1291" width="8.85546875" style="9" customWidth="1"/>
    <col min="1292" max="1292" width="7.7109375" style="9" customWidth="1"/>
    <col min="1293" max="1293" width="9.5703125" style="9" customWidth="1"/>
    <col min="1294" max="1294" width="26.7109375" style="9" customWidth="1"/>
    <col min="1295" max="1295" width="35.140625" style="9" bestFit="1" customWidth="1"/>
    <col min="1296" max="1296" width="11" style="9" customWidth="1"/>
    <col min="1297" max="1297" width="11.7109375" style="9" customWidth="1"/>
    <col min="1298" max="1299" width="8.7109375" style="9" customWidth="1"/>
    <col min="1300" max="1534" width="9.140625" style="9"/>
    <col min="1535" max="1535" width="12" style="9" customWidth="1"/>
    <col min="1536" max="1536" width="8.42578125" style="9" customWidth="1"/>
    <col min="1537" max="1538" width="5.140625" style="9" customWidth="1"/>
    <col min="1539" max="1539" width="5.28515625" style="9" customWidth="1"/>
    <col min="1540" max="1540" width="7.28515625" style="9" customWidth="1"/>
    <col min="1541" max="1542" width="0" style="9" hidden="1" customWidth="1"/>
    <col min="1543" max="1544" width="11.7109375" style="9" customWidth="1"/>
    <col min="1545" max="1545" width="5.7109375" style="9" customWidth="1"/>
    <col min="1546" max="1546" width="5.5703125" style="9" customWidth="1"/>
    <col min="1547" max="1547" width="8.85546875" style="9" customWidth="1"/>
    <col min="1548" max="1548" width="7.7109375" style="9" customWidth="1"/>
    <col min="1549" max="1549" width="9.5703125" style="9" customWidth="1"/>
    <col min="1550" max="1550" width="26.7109375" style="9" customWidth="1"/>
    <col min="1551" max="1551" width="35.140625" style="9" bestFit="1" customWidth="1"/>
    <col min="1552" max="1552" width="11" style="9" customWidth="1"/>
    <col min="1553" max="1553" width="11.7109375" style="9" customWidth="1"/>
    <col min="1554" max="1555" width="8.7109375" style="9" customWidth="1"/>
    <col min="1556" max="1790" width="9.140625" style="9"/>
    <col min="1791" max="1791" width="12" style="9" customWidth="1"/>
    <col min="1792" max="1792" width="8.42578125" style="9" customWidth="1"/>
    <col min="1793" max="1794" width="5.140625" style="9" customWidth="1"/>
    <col min="1795" max="1795" width="5.28515625" style="9" customWidth="1"/>
    <col min="1796" max="1796" width="7.28515625" style="9" customWidth="1"/>
    <col min="1797" max="1798" width="0" style="9" hidden="1" customWidth="1"/>
    <col min="1799" max="1800" width="11.7109375" style="9" customWidth="1"/>
    <col min="1801" max="1801" width="5.7109375" style="9" customWidth="1"/>
    <col min="1802" max="1802" width="5.5703125" style="9" customWidth="1"/>
    <col min="1803" max="1803" width="8.85546875" style="9" customWidth="1"/>
    <col min="1804" max="1804" width="7.7109375" style="9" customWidth="1"/>
    <col min="1805" max="1805" width="9.5703125" style="9" customWidth="1"/>
    <col min="1806" max="1806" width="26.7109375" style="9" customWidth="1"/>
    <col min="1807" max="1807" width="35.140625" style="9" bestFit="1" customWidth="1"/>
    <col min="1808" max="1808" width="11" style="9" customWidth="1"/>
    <col min="1809" max="1809" width="11.7109375" style="9" customWidth="1"/>
    <col min="1810" max="1811" width="8.7109375" style="9" customWidth="1"/>
    <col min="1812" max="2046" width="9.140625" style="9"/>
    <col min="2047" max="2047" width="12" style="9" customWidth="1"/>
    <col min="2048" max="2048" width="8.42578125" style="9" customWidth="1"/>
    <col min="2049" max="2050" width="5.140625" style="9" customWidth="1"/>
    <col min="2051" max="2051" width="5.28515625" style="9" customWidth="1"/>
    <col min="2052" max="2052" width="7.28515625" style="9" customWidth="1"/>
    <col min="2053" max="2054" width="0" style="9" hidden="1" customWidth="1"/>
    <col min="2055" max="2056" width="11.7109375" style="9" customWidth="1"/>
    <col min="2057" max="2057" width="5.7109375" style="9" customWidth="1"/>
    <col min="2058" max="2058" width="5.5703125" style="9" customWidth="1"/>
    <col min="2059" max="2059" width="8.85546875" style="9" customWidth="1"/>
    <col min="2060" max="2060" width="7.7109375" style="9" customWidth="1"/>
    <col min="2061" max="2061" width="9.5703125" style="9" customWidth="1"/>
    <col min="2062" max="2062" width="26.7109375" style="9" customWidth="1"/>
    <col min="2063" max="2063" width="35.140625" style="9" bestFit="1" customWidth="1"/>
    <col min="2064" max="2064" width="11" style="9" customWidth="1"/>
    <col min="2065" max="2065" width="11.7109375" style="9" customWidth="1"/>
    <col min="2066" max="2067" width="8.7109375" style="9" customWidth="1"/>
    <col min="2068" max="2302" width="9.140625" style="9"/>
    <col min="2303" max="2303" width="12" style="9" customWidth="1"/>
    <col min="2304" max="2304" width="8.42578125" style="9" customWidth="1"/>
    <col min="2305" max="2306" width="5.140625" style="9" customWidth="1"/>
    <col min="2307" max="2307" width="5.28515625" style="9" customWidth="1"/>
    <col min="2308" max="2308" width="7.28515625" style="9" customWidth="1"/>
    <col min="2309" max="2310" width="0" style="9" hidden="1" customWidth="1"/>
    <col min="2311" max="2312" width="11.7109375" style="9" customWidth="1"/>
    <col min="2313" max="2313" width="5.7109375" style="9" customWidth="1"/>
    <col min="2314" max="2314" width="5.5703125" style="9" customWidth="1"/>
    <col min="2315" max="2315" width="8.85546875" style="9" customWidth="1"/>
    <col min="2316" max="2316" width="7.7109375" style="9" customWidth="1"/>
    <col min="2317" max="2317" width="9.5703125" style="9" customWidth="1"/>
    <col min="2318" max="2318" width="26.7109375" style="9" customWidth="1"/>
    <col min="2319" max="2319" width="35.140625" style="9" bestFit="1" customWidth="1"/>
    <col min="2320" max="2320" width="11" style="9" customWidth="1"/>
    <col min="2321" max="2321" width="11.7109375" style="9" customWidth="1"/>
    <col min="2322" max="2323" width="8.7109375" style="9" customWidth="1"/>
    <col min="2324" max="2558" width="9.140625" style="9"/>
    <col min="2559" max="2559" width="12" style="9" customWidth="1"/>
    <col min="2560" max="2560" width="8.42578125" style="9" customWidth="1"/>
    <col min="2561" max="2562" width="5.140625" style="9" customWidth="1"/>
    <col min="2563" max="2563" width="5.28515625" style="9" customWidth="1"/>
    <col min="2564" max="2564" width="7.28515625" style="9" customWidth="1"/>
    <col min="2565" max="2566" width="0" style="9" hidden="1" customWidth="1"/>
    <col min="2567" max="2568" width="11.7109375" style="9" customWidth="1"/>
    <col min="2569" max="2569" width="5.7109375" style="9" customWidth="1"/>
    <col min="2570" max="2570" width="5.5703125" style="9" customWidth="1"/>
    <col min="2571" max="2571" width="8.85546875" style="9" customWidth="1"/>
    <col min="2572" max="2572" width="7.7109375" style="9" customWidth="1"/>
    <col min="2573" max="2573" width="9.5703125" style="9" customWidth="1"/>
    <col min="2574" max="2574" width="26.7109375" style="9" customWidth="1"/>
    <col min="2575" max="2575" width="35.140625" style="9" bestFit="1" customWidth="1"/>
    <col min="2576" max="2576" width="11" style="9" customWidth="1"/>
    <col min="2577" max="2577" width="11.7109375" style="9" customWidth="1"/>
    <col min="2578" max="2579" width="8.7109375" style="9" customWidth="1"/>
    <col min="2580" max="2814" width="9.140625" style="9"/>
    <col min="2815" max="2815" width="12" style="9" customWidth="1"/>
    <col min="2816" max="2816" width="8.42578125" style="9" customWidth="1"/>
    <col min="2817" max="2818" width="5.140625" style="9" customWidth="1"/>
    <col min="2819" max="2819" width="5.28515625" style="9" customWidth="1"/>
    <col min="2820" max="2820" width="7.28515625" style="9" customWidth="1"/>
    <col min="2821" max="2822" width="0" style="9" hidden="1" customWidth="1"/>
    <col min="2823" max="2824" width="11.7109375" style="9" customWidth="1"/>
    <col min="2825" max="2825" width="5.7109375" style="9" customWidth="1"/>
    <col min="2826" max="2826" width="5.5703125" style="9" customWidth="1"/>
    <col min="2827" max="2827" width="8.85546875" style="9" customWidth="1"/>
    <col min="2828" max="2828" width="7.7109375" style="9" customWidth="1"/>
    <col min="2829" max="2829" width="9.5703125" style="9" customWidth="1"/>
    <col min="2830" max="2830" width="26.7109375" style="9" customWidth="1"/>
    <col min="2831" max="2831" width="35.140625" style="9" bestFit="1" customWidth="1"/>
    <col min="2832" max="2832" width="11" style="9" customWidth="1"/>
    <col min="2833" max="2833" width="11.7109375" style="9" customWidth="1"/>
    <col min="2834" max="2835" width="8.7109375" style="9" customWidth="1"/>
    <col min="2836" max="3070" width="9.140625" style="9"/>
    <col min="3071" max="3071" width="12" style="9" customWidth="1"/>
    <col min="3072" max="3072" width="8.42578125" style="9" customWidth="1"/>
    <col min="3073" max="3074" width="5.140625" style="9" customWidth="1"/>
    <col min="3075" max="3075" width="5.28515625" style="9" customWidth="1"/>
    <col min="3076" max="3076" width="7.28515625" style="9" customWidth="1"/>
    <col min="3077" max="3078" width="0" style="9" hidden="1" customWidth="1"/>
    <col min="3079" max="3080" width="11.7109375" style="9" customWidth="1"/>
    <col min="3081" max="3081" width="5.7109375" style="9" customWidth="1"/>
    <col min="3082" max="3082" width="5.5703125" style="9" customWidth="1"/>
    <col min="3083" max="3083" width="8.85546875" style="9" customWidth="1"/>
    <col min="3084" max="3084" width="7.7109375" style="9" customWidth="1"/>
    <col min="3085" max="3085" width="9.5703125" style="9" customWidth="1"/>
    <col min="3086" max="3086" width="26.7109375" style="9" customWidth="1"/>
    <col min="3087" max="3087" width="35.140625" style="9" bestFit="1" customWidth="1"/>
    <col min="3088" max="3088" width="11" style="9" customWidth="1"/>
    <col min="3089" max="3089" width="11.7109375" style="9" customWidth="1"/>
    <col min="3090" max="3091" width="8.7109375" style="9" customWidth="1"/>
    <col min="3092" max="3326" width="9.140625" style="9"/>
    <col min="3327" max="3327" width="12" style="9" customWidth="1"/>
    <col min="3328" max="3328" width="8.42578125" style="9" customWidth="1"/>
    <col min="3329" max="3330" width="5.140625" style="9" customWidth="1"/>
    <col min="3331" max="3331" width="5.28515625" style="9" customWidth="1"/>
    <col min="3332" max="3332" width="7.28515625" style="9" customWidth="1"/>
    <col min="3333" max="3334" width="0" style="9" hidden="1" customWidth="1"/>
    <col min="3335" max="3336" width="11.7109375" style="9" customWidth="1"/>
    <col min="3337" max="3337" width="5.7109375" style="9" customWidth="1"/>
    <col min="3338" max="3338" width="5.5703125" style="9" customWidth="1"/>
    <col min="3339" max="3339" width="8.85546875" style="9" customWidth="1"/>
    <col min="3340" max="3340" width="7.7109375" style="9" customWidth="1"/>
    <col min="3341" max="3341" width="9.5703125" style="9" customWidth="1"/>
    <col min="3342" max="3342" width="26.7109375" style="9" customWidth="1"/>
    <col min="3343" max="3343" width="35.140625" style="9" bestFit="1" customWidth="1"/>
    <col min="3344" max="3344" width="11" style="9" customWidth="1"/>
    <col min="3345" max="3345" width="11.7109375" style="9" customWidth="1"/>
    <col min="3346" max="3347" width="8.7109375" style="9" customWidth="1"/>
    <col min="3348" max="3582" width="9.140625" style="9"/>
    <col min="3583" max="3583" width="12" style="9" customWidth="1"/>
    <col min="3584" max="3584" width="8.42578125" style="9" customWidth="1"/>
    <col min="3585" max="3586" width="5.140625" style="9" customWidth="1"/>
    <col min="3587" max="3587" width="5.28515625" style="9" customWidth="1"/>
    <col min="3588" max="3588" width="7.28515625" style="9" customWidth="1"/>
    <col min="3589" max="3590" width="0" style="9" hidden="1" customWidth="1"/>
    <col min="3591" max="3592" width="11.7109375" style="9" customWidth="1"/>
    <col min="3593" max="3593" width="5.7109375" style="9" customWidth="1"/>
    <col min="3594" max="3594" width="5.5703125" style="9" customWidth="1"/>
    <col min="3595" max="3595" width="8.85546875" style="9" customWidth="1"/>
    <col min="3596" max="3596" width="7.7109375" style="9" customWidth="1"/>
    <col min="3597" max="3597" width="9.5703125" style="9" customWidth="1"/>
    <col min="3598" max="3598" width="26.7109375" style="9" customWidth="1"/>
    <col min="3599" max="3599" width="35.140625" style="9" bestFit="1" customWidth="1"/>
    <col min="3600" max="3600" width="11" style="9" customWidth="1"/>
    <col min="3601" max="3601" width="11.7109375" style="9" customWidth="1"/>
    <col min="3602" max="3603" width="8.7109375" style="9" customWidth="1"/>
    <col min="3604" max="3838" width="9.140625" style="9"/>
    <col min="3839" max="3839" width="12" style="9" customWidth="1"/>
    <col min="3840" max="3840" width="8.42578125" style="9" customWidth="1"/>
    <col min="3841" max="3842" width="5.140625" style="9" customWidth="1"/>
    <col min="3843" max="3843" width="5.28515625" style="9" customWidth="1"/>
    <col min="3844" max="3844" width="7.28515625" style="9" customWidth="1"/>
    <col min="3845" max="3846" width="0" style="9" hidden="1" customWidth="1"/>
    <col min="3847" max="3848" width="11.7109375" style="9" customWidth="1"/>
    <col min="3849" max="3849" width="5.7109375" style="9" customWidth="1"/>
    <col min="3850" max="3850" width="5.5703125" style="9" customWidth="1"/>
    <col min="3851" max="3851" width="8.85546875" style="9" customWidth="1"/>
    <col min="3852" max="3852" width="7.7109375" style="9" customWidth="1"/>
    <col min="3853" max="3853" width="9.5703125" style="9" customWidth="1"/>
    <col min="3854" max="3854" width="26.7109375" style="9" customWidth="1"/>
    <col min="3855" max="3855" width="35.140625" style="9" bestFit="1" customWidth="1"/>
    <col min="3856" max="3856" width="11" style="9" customWidth="1"/>
    <col min="3857" max="3857" width="11.7109375" style="9" customWidth="1"/>
    <col min="3858" max="3859" width="8.7109375" style="9" customWidth="1"/>
    <col min="3860" max="4094" width="9.140625" style="9"/>
    <col min="4095" max="4095" width="12" style="9" customWidth="1"/>
    <col min="4096" max="4096" width="8.42578125" style="9" customWidth="1"/>
    <col min="4097" max="4098" width="5.140625" style="9" customWidth="1"/>
    <col min="4099" max="4099" width="5.28515625" style="9" customWidth="1"/>
    <col min="4100" max="4100" width="7.28515625" style="9" customWidth="1"/>
    <col min="4101" max="4102" width="0" style="9" hidden="1" customWidth="1"/>
    <col min="4103" max="4104" width="11.7109375" style="9" customWidth="1"/>
    <col min="4105" max="4105" width="5.7109375" style="9" customWidth="1"/>
    <col min="4106" max="4106" width="5.5703125" style="9" customWidth="1"/>
    <col min="4107" max="4107" width="8.85546875" style="9" customWidth="1"/>
    <col min="4108" max="4108" width="7.7109375" style="9" customWidth="1"/>
    <col min="4109" max="4109" width="9.5703125" style="9" customWidth="1"/>
    <col min="4110" max="4110" width="26.7109375" style="9" customWidth="1"/>
    <col min="4111" max="4111" width="35.140625" style="9" bestFit="1" customWidth="1"/>
    <col min="4112" max="4112" width="11" style="9" customWidth="1"/>
    <col min="4113" max="4113" width="11.7109375" style="9" customWidth="1"/>
    <col min="4114" max="4115" width="8.7109375" style="9" customWidth="1"/>
    <col min="4116" max="4350" width="9.140625" style="9"/>
    <col min="4351" max="4351" width="12" style="9" customWidth="1"/>
    <col min="4352" max="4352" width="8.42578125" style="9" customWidth="1"/>
    <col min="4353" max="4354" width="5.140625" style="9" customWidth="1"/>
    <col min="4355" max="4355" width="5.28515625" style="9" customWidth="1"/>
    <col min="4356" max="4356" width="7.28515625" style="9" customWidth="1"/>
    <col min="4357" max="4358" width="0" style="9" hidden="1" customWidth="1"/>
    <col min="4359" max="4360" width="11.7109375" style="9" customWidth="1"/>
    <col min="4361" max="4361" width="5.7109375" style="9" customWidth="1"/>
    <col min="4362" max="4362" width="5.5703125" style="9" customWidth="1"/>
    <col min="4363" max="4363" width="8.85546875" style="9" customWidth="1"/>
    <col min="4364" max="4364" width="7.7109375" style="9" customWidth="1"/>
    <col min="4365" max="4365" width="9.5703125" style="9" customWidth="1"/>
    <col min="4366" max="4366" width="26.7109375" style="9" customWidth="1"/>
    <col min="4367" max="4367" width="35.140625" style="9" bestFit="1" customWidth="1"/>
    <col min="4368" max="4368" width="11" style="9" customWidth="1"/>
    <col min="4369" max="4369" width="11.7109375" style="9" customWidth="1"/>
    <col min="4370" max="4371" width="8.7109375" style="9" customWidth="1"/>
    <col min="4372" max="4606" width="9.140625" style="9"/>
    <col min="4607" max="4607" width="12" style="9" customWidth="1"/>
    <col min="4608" max="4608" width="8.42578125" style="9" customWidth="1"/>
    <col min="4609" max="4610" width="5.140625" style="9" customWidth="1"/>
    <col min="4611" max="4611" width="5.28515625" style="9" customWidth="1"/>
    <col min="4612" max="4612" width="7.28515625" style="9" customWidth="1"/>
    <col min="4613" max="4614" width="0" style="9" hidden="1" customWidth="1"/>
    <col min="4615" max="4616" width="11.7109375" style="9" customWidth="1"/>
    <col min="4617" max="4617" width="5.7109375" style="9" customWidth="1"/>
    <col min="4618" max="4618" width="5.5703125" style="9" customWidth="1"/>
    <col min="4619" max="4619" width="8.85546875" style="9" customWidth="1"/>
    <col min="4620" max="4620" width="7.7109375" style="9" customWidth="1"/>
    <col min="4621" max="4621" width="9.5703125" style="9" customWidth="1"/>
    <col min="4622" max="4622" width="26.7109375" style="9" customWidth="1"/>
    <col min="4623" max="4623" width="35.140625" style="9" bestFit="1" customWidth="1"/>
    <col min="4624" max="4624" width="11" style="9" customWidth="1"/>
    <col min="4625" max="4625" width="11.7109375" style="9" customWidth="1"/>
    <col min="4626" max="4627" width="8.7109375" style="9" customWidth="1"/>
    <col min="4628" max="4862" width="9.140625" style="9"/>
    <col min="4863" max="4863" width="12" style="9" customWidth="1"/>
    <col min="4864" max="4864" width="8.42578125" style="9" customWidth="1"/>
    <col min="4865" max="4866" width="5.140625" style="9" customWidth="1"/>
    <col min="4867" max="4867" width="5.28515625" style="9" customWidth="1"/>
    <col min="4868" max="4868" width="7.28515625" style="9" customWidth="1"/>
    <col min="4869" max="4870" width="0" style="9" hidden="1" customWidth="1"/>
    <col min="4871" max="4872" width="11.7109375" style="9" customWidth="1"/>
    <col min="4873" max="4873" width="5.7109375" style="9" customWidth="1"/>
    <col min="4874" max="4874" width="5.5703125" style="9" customWidth="1"/>
    <col min="4875" max="4875" width="8.85546875" style="9" customWidth="1"/>
    <col min="4876" max="4876" width="7.7109375" style="9" customWidth="1"/>
    <col min="4877" max="4877" width="9.5703125" style="9" customWidth="1"/>
    <col min="4878" max="4878" width="26.7109375" style="9" customWidth="1"/>
    <col min="4879" max="4879" width="35.140625" style="9" bestFit="1" customWidth="1"/>
    <col min="4880" max="4880" width="11" style="9" customWidth="1"/>
    <col min="4881" max="4881" width="11.7109375" style="9" customWidth="1"/>
    <col min="4882" max="4883" width="8.7109375" style="9" customWidth="1"/>
    <col min="4884" max="5118" width="9.140625" style="9"/>
    <col min="5119" max="5119" width="12" style="9" customWidth="1"/>
    <col min="5120" max="5120" width="8.42578125" style="9" customWidth="1"/>
    <col min="5121" max="5122" width="5.140625" style="9" customWidth="1"/>
    <col min="5123" max="5123" width="5.28515625" style="9" customWidth="1"/>
    <col min="5124" max="5124" width="7.28515625" style="9" customWidth="1"/>
    <col min="5125" max="5126" width="0" style="9" hidden="1" customWidth="1"/>
    <col min="5127" max="5128" width="11.7109375" style="9" customWidth="1"/>
    <col min="5129" max="5129" width="5.7109375" style="9" customWidth="1"/>
    <col min="5130" max="5130" width="5.5703125" style="9" customWidth="1"/>
    <col min="5131" max="5131" width="8.85546875" style="9" customWidth="1"/>
    <col min="5132" max="5132" width="7.7109375" style="9" customWidth="1"/>
    <col min="5133" max="5133" width="9.5703125" style="9" customWidth="1"/>
    <col min="5134" max="5134" width="26.7109375" style="9" customWidth="1"/>
    <col min="5135" max="5135" width="35.140625" style="9" bestFit="1" customWidth="1"/>
    <col min="5136" max="5136" width="11" style="9" customWidth="1"/>
    <col min="5137" max="5137" width="11.7109375" style="9" customWidth="1"/>
    <col min="5138" max="5139" width="8.7109375" style="9" customWidth="1"/>
    <col min="5140" max="5374" width="9.140625" style="9"/>
    <col min="5375" max="5375" width="12" style="9" customWidth="1"/>
    <col min="5376" max="5376" width="8.42578125" style="9" customWidth="1"/>
    <col min="5377" max="5378" width="5.140625" style="9" customWidth="1"/>
    <col min="5379" max="5379" width="5.28515625" style="9" customWidth="1"/>
    <col min="5380" max="5380" width="7.28515625" style="9" customWidth="1"/>
    <col min="5381" max="5382" width="0" style="9" hidden="1" customWidth="1"/>
    <col min="5383" max="5384" width="11.7109375" style="9" customWidth="1"/>
    <col min="5385" max="5385" width="5.7109375" style="9" customWidth="1"/>
    <col min="5386" max="5386" width="5.5703125" style="9" customWidth="1"/>
    <col min="5387" max="5387" width="8.85546875" style="9" customWidth="1"/>
    <col min="5388" max="5388" width="7.7109375" style="9" customWidth="1"/>
    <col min="5389" max="5389" width="9.5703125" style="9" customWidth="1"/>
    <col min="5390" max="5390" width="26.7109375" style="9" customWidth="1"/>
    <col min="5391" max="5391" width="35.140625" style="9" bestFit="1" customWidth="1"/>
    <col min="5392" max="5392" width="11" style="9" customWidth="1"/>
    <col min="5393" max="5393" width="11.7109375" style="9" customWidth="1"/>
    <col min="5394" max="5395" width="8.7109375" style="9" customWidth="1"/>
    <col min="5396" max="5630" width="9.140625" style="9"/>
    <col min="5631" max="5631" width="12" style="9" customWidth="1"/>
    <col min="5632" max="5632" width="8.42578125" style="9" customWidth="1"/>
    <col min="5633" max="5634" width="5.140625" style="9" customWidth="1"/>
    <col min="5635" max="5635" width="5.28515625" style="9" customWidth="1"/>
    <col min="5636" max="5636" width="7.28515625" style="9" customWidth="1"/>
    <col min="5637" max="5638" width="0" style="9" hidden="1" customWidth="1"/>
    <col min="5639" max="5640" width="11.7109375" style="9" customWidth="1"/>
    <col min="5641" max="5641" width="5.7109375" style="9" customWidth="1"/>
    <col min="5642" max="5642" width="5.5703125" style="9" customWidth="1"/>
    <col min="5643" max="5643" width="8.85546875" style="9" customWidth="1"/>
    <col min="5644" max="5644" width="7.7109375" style="9" customWidth="1"/>
    <col min="5645" max="5645" width="9.5703125" style="9" customWidth="1"/>
    <col min="5646" max="5646" width="26.7109375" style="9" customWidth="1"/>
    <col min="5647" max="5647" width="35.140625" style="9" bestFit="1" customWidth="1"/>
    <col min="5648" max="5648" width="11" style="9" customWidth="1"/>
    <col min="5649" max="5649" width="11.7109375" style="9" customWidth="1"/>
    <col min="5650" max="5651" width="8.7109375" style="9" customWidth="1"/>
    <col min="5652" max="5886" width="9.140625" style="9"/>
    <col min="5887" max="5887" width="12" style="9" customWidth="1"/>
    <col min="5888" max="5888" width="8.42578125" style="9" customWidth="1"/>
    <col min="5889" max="5890" width="5.140625" style="9" customWidth="1"/>
    <col min="5891" max="5891" width="5.28515625" style="9" customWidth="1"/>
    <col min="5892" max="5892" width="7.28515625" style="9" customWidth="1"/>
    <col min="5893" max="5894" width="0" style="9" hidden="1" customWidth="1"/>
    <col min="5895" max="5896" width="11.7109375" style="9" customWidth="1"/>
    <col min="5897" max="5897" width="5.7109375" style="9" customWidth="1"/>
    <col min="5898" max="5898" width="5.5703125" style="9" customWidth="1"/>
    <col min="5899" max="5899" width="8.85546875" style="9" customWidth="1"/>
    <col min="5900" max="5900" width="7.7109375" style="9" customWidth="1"/>
    <col min="5901" max="5901" width="9.5703125" style="9" customWidth="1"/>
    <col min="5902" max="5902" width="26.7109375" style="9" customWidth="1"/>
    <col min="5903" max="5903" width="35.140625" style="9" bestFit="1" customWidth="1"/>
    <col min="5904" max="5904" width="11" style="9" customWidth="1"/>
    <col min="5905" max="5905" width="11.7109375" style="9" customWidth="1"/>
    <col min="5906" max="5907" width="8.7109375" style="9" customWidth="1"/>
    <col min="5908" max="6142" width="9.140625" style="9"/>
    <col min="6143" max="6143" width="12" style="9" customWidth="1"/>
    <col min="6144" max="6144" width="8.42578125" style="9" customWidth="1"/>
    <col min="6145" max="6146" width="5.140625" style="9" customWidth="1"/>
    <col min="6147" max="6147" width="5.28515625" style="9" customWidth="1"/>
    <col min="6148" max="6148" width="7.28515625" style="9" customWidth="1"/>
    <col min="6149" max="6150" width="0" style="9" hidden="1" customWidth="1"/>
    <col min="6151" max="6152" width="11.7109375" style="9" customWidth="1"/>
    <col min="6153" max="6153" width="5.7109375" style="9" customWidth="1"/>
    <col min="6154" max="6154" width="5.5703125" style="9" customWidth="1"/>
    <col min="6155" max="6155" width="8.85546875" style="9" customWidth="1"/>
    <col min="6156" max="6156" width="7.7109375" style="9" customWidth="1"/>
    <col min="6157" max="6157" width="9.5703125" style="9" customWidth="1"/>
    <col min="6158" max="6158" width="26.7109375" style="9" customWidth="1"/>
    <col min="6159" max="6159" width="35.140625" style="9" bestFit="1" customWidth="1"/>
    <col min="6160" max="6160" width="11" style="9" customWidth="1"/>
    <col min="6161" max="6161" width="11.7109375" style="9" customWidth="1"/>
    <col min="6162" max="6163" width="8.7109375" style="9" customWidth="1"/>
    <col min="6164" max="6398" width="9.140625" style="9"/>
    <col min="6399" max="6399" width="12" style="9" customWidth="1"/>
    <col min="6400" max="6400" width="8.42578125" style="9" customWidth="1"/>
    <col min="6401" max="6402" width="5.140625" style="9" customWidth="1"/>
    <col min="6403" max="6403" width="5.28515625" style="9" customWidth="1"/>
    <col min="6404" max="6404" width="7.28515625" style="9" customWidth="1"/>
    <col min="6405" max="6406" width="0" style="9" hidden="1" customWidth="1"/>
    <col min="6407" max="6408" width="11.7109375" style="9" customWidth="1"/>
    <col min="6409" max="6409" width="5.7109375" style="9" customWidth="1"/>
    <col min="6410" max="6410" width="5.5703125" style="9" customWidth="1"/>
    <col min="6411" max="6411" width="8.85546875" style="9" customWidth="1"/>
    <col min="6412" max="6412" width="7.7109375" style="9" customWidth="1"/>
    <col min="6413" max="6413" width="9.5703125" style="9" customWidth="1"/>
    <col min="6414" max="6414" width="26.7109375" style="9" customWidth="1"/>
    <col min="6415" max="6415" width="35.140625" style="9" bestFit="1" customWidth="1"/>
    <col min="6416" max="6416" width="11" style="9" customWidth="1"/>
    <col min="6417" max="6417" width="11.7109375" style="9" customWidth="1"/>
    <col min="6418" max="6419" width="8.7109375" style="9" customWidth="1"/>
    <col min="6420" max="6654" width="9.140625" style="9"/>
    <col min="6655" max="6655" width="12" style="9" customWidth="1"/>
    <col min="6656" max="6656" width="8.42578125" style="9" customWidth="1"/>
    <col min="6657" max="6658" width="5.140625" style="9" customWidth="1"/>
    <col min="6659" max="6659" width="5.28515625" style="9" customWidth="1"/>
    <col min="6660" max="6660" width="7.28515625" style="9" customWidth="1"/>
    <col min="6661" max="6662" width="0" style="9" hidden="1" customWidth="1"/>
    <col min="6663" max="6664" width="11.7109375" style="9" customWidth="1"/>
    <col min="6665" max="6665" width="5.7109375" style="9" customWidth="1"/>
    <col min="6666" max="6666" width="5.5703125" style="9" customWidth="1"/>
    <col min="6667" max="6667" width="8.85546875" style="9" customWidth="1"/>
    <col min="6668" max="6668" width="7.7109375" style="9" customWidth="1"/>
    <col min="6669" max="6669" width="9.5703125" style="9" customWidth="1"/>
    <col min="6670" max="6670" width="26.7109375" style="9" customWidth="1"/>
    <col min="6671" max="6671" width="35.140625" style="9" bestFit="1" customWidth="1"/>
    <col min="6672" max="6672" width="11" style="9" customWidth="1"/>
    <col min="6673" max="6673" width="11.7109375" style="9" customWidth="1"/>
    <col min="6674" max="6675" width="8.7109375" style="9" customWidth="1"/>
    <col min="6676" max="6910" width="9.140625" style="9"/>
    <col min="6911" max="6911" width="12" style="9" customWidth="1"/>
    <col min="6912" max="6912" width="8.42578125" style="9" customWidth="1"/>
    <col min="6913" max="6914" width="5.140625" style="9" customWidth="1"/>
    <col min="6915" max="6915" width="5.28515625" style="9" customWidth="1"/>
    <col min="6916" max="6916" width="7.28515625" style="9" customWidth="1"/>
    <col min="6917" max="6918" width="0" style="9" hidden="1" customWidth="1"/>
    <col min="6919" max="6920" width="11.7109375" style="9" customWidth="1"/>
    <col min="6921" max="6921" width="5.7109375" style="9" customWidth="1"/>
    <col min="6922" max="6922" width="5.5703125" style="9" customWidth="1"/>
    <col min="6923" max="6923" width="8.85546875" style="9" customWidth="1"/>
    <col min="6924" max="6924" width="7.7109375" style="9" customWidth="1"/>
    <col min="6925" max="6925" width="9.5703125" style="9" customWidth="1"/>
    <col min="6926" max="6926" width="26.7109375" style="9" customWidth="1"/>
    <col min="6927" max="6927" width="35.140625" style="9" bestFit="1" customWidth="1"/>
    <col min="6928" max="6928" width="11" style="9" customWidth="1"/>
    <col min="6929" max="6929" width="11.7109375" style="9" customWidth="1"/>
    <col min="6930" max="6931" width="8.7109375" style="9" customWidth="1"/>
    <col min="6932" max="7166" width="9.140625" style="9"/>
    <col min="7167" max="7167" width="12" style="9" customWidth="1"/>
    <col min="7168" max="7168" width="8.42578125" style="9" customWidth="1"/>
    <col min="7169" max="7170" width="5.140625" style="9" customWidth="1"/>
    <col min="7171" max="7171" width="5.28515625" style="9" customWidth="1"/>
    <col min="7172" max="7172" width="7.28515625" style="9" customWidth="1"/>
    <col min="7173" max="7174" width="0" style="9" hidden="1" customWidth="1"/>
    <col min="7175" max="7176" width="11.7109375" style="9" customWidth="1"/>
    <col min="7177" max="7177" width="5.7109375" style="9" customWidth="1"/>
    <col min="7178" max="7178" width="5.5703125" style="9" customWidth="1"/>
    <col min="7179" max="7179" width="8.85546875" style="9" customWidth="1"/>
    <col min="7180" max="7180" width="7.7109375" style="9" customWidth="1"/>
    <col min="7181" max="7181" width="9.5703125" style="9" customWidth="1"/>
    <col min="7182" max="7182" width="26.7109375" style="9" customWidth="1"/>
    <col min="7183" max="7183" width="35.140625" style="9" bestFit="1" customWidth="1"/>
    <col min="7184" max="7184" width="11" style="9" customWidth="1"/>
    <col min="7185" max="7185" width="11.7109375" style="9" customWidth="1"/>
    <col min="7186" max="7187" width="8.7109375" style="9" customWidth="1"/>
    <col min="7188" max="7422" width="9.140625" style="9"/>
    <col min="7423" max="7423" width="12" style="9" customWidth="1"/>
    <col min="7424" max="7424" width="8.42578125" style="9" customWidth="1"/>
    <col min="7425" max="7426" width="5.140625" style="9" customWidth="1"/>
    <col min="7427" max="7427" width="5.28515625" style="9" customWidth="1"/>
    <col min="7428" max="7428" width="7.28515625" style="9" customWidth="1"/>
    <col min="7429" max="7430" width="0" style="9" hidden="1" customWidth="1"/>
    <col min="7431" max="7432" width="11.7109375" style="9" customWidth="1"/>
    <col min="7433" max="7433" width="5.7109375" style="9" customWidth="1"/>
    <col min="7434" max="7434" width="5.5703125" style="9" customWidth="1"/>
    <col min="7435" max="7435" width="8.85546875" style="9" customWidth="1"/>
    <col min="7436" max="7436" width="7.7109375" style="9" customWidth="1"/>
    <col min="7437" max="7437" width="9.5703125" style="9" customWidth="1"/>
    <col min="7438" max="7438" width="26.7109375" style="9" customWidth="1"/>
    <col min="7439" max="7439" width="35.140625" style="9" bestFit="1" customWidth="1"/>
    <col min="7440" max="7440" width="11" style="9" customWidth="1"/>
    <col min="7441" max="7441" width="11.7109375" style="9" customWidth="1"/>
    <col min="7442" max="7443" width="8.7109375" style="9" customWidth="1"/>
    <col min="7444" max="7678" width="9.140625" style="9"/>
    <col min="7679" max="7679" width="12" style="9" customWidth="1"/>
    <col min="7680" max="7680" width="8.42578125" style="9" customWidth="1"/>
    <col min="7681" max="7682" width="5.140625" style="9" customWidth="1"/>
    <col min="7683" max="7683" width="5.28515625" style="9" customWidth="1"/>
    <col min="7684" max="7684" width="7.28515625" style="9" customWidth="1"/>
    <col min="7685" max="7686" width="0" style="9" hidden="1" customWidth="1"/>
    <col min="7687" max="7688" width="11.7109375" style="9" customWidth="1"/>
    <col min="7689" max="7689" width="5.7109375" style="9" customWidth="1"/>
    <col min="7690" max="7690" width="5.5703125" style="9" customWidth="1"/>
    <col min="7691" max="7691" width="8.85546875" style="9" customWidth="1"/>
    <col min="7692" max="7692" width="7.7109375" style="9" customWidth="1"/>
    <col min="7693" max="7693" width="9.5703125" style="9" customWidth="1"/>
    <col min="7694" max="7694" width="26.7109375" style="9" customWidth="1"/>
    <col min="7695" max="7695" width="35.140625" style="9" bestFit="1" customWidth="1"/>
    <col min="7696" max="7696" width="11" style="9" customWidth="1"/>
    <col min="7697" max="7697" width="11.7109375" style="9" customWidth="1"/>
    <col min="7698" max="7699" width="8.7109375" style="9" customWidth="1"/>
    <col min="7700" max="7934" width="9.140625" style="9"/>
    <col min="7935" max="7935" width="12" style="9" customWidth="1"/>
    <col min="7936" max="7936" width="8.42578125" style="9" customWidth="1"/>
    <col min="7937" max="7938" width="5.140625" style="9" customWidth="1"/>
    <col min="7939" max="7939" width="5.28515625" style="9" customWidth="1"/>
    <col min="7940" max="7940" width="7.28515625" style="9" customWidth="1"/>
    <col min="7941" max="7942" width="0" style="9" hidden="1" customWidth="1"/>
    <col min="7943" max="7944" width="11.7109375" style="9" customWidth="1"/>
    <col min="7945" max="7945" width="5.7109375" style="9" customWidth="1"/>
    <col min="7946" max="7946" width="5.5703125" style="9" customWidth="1"/>
    <col min="7947" max="7947" width="8.85546875" style="9" customWidth="1"/>
    <col min="7948" max="7948" width="7.7109375" style="9" customWidth="1"/>
    <col min="7949" max="7949" width="9.5703125" style="9" customWidth="1"/>
    <col min="7950" max="7950" width="26.7109375" style="9" customWidth="1"/>
    <col min="7951" max="7951" width="35.140625" style="9" bestFit="1" customWidth="1"/>
    <col min="7952" max="7952" width="11" style="9" customWidth="1"/>
    <col min="7953" max="7953" width="11.7109375" style="9" customWidth="1"/>
    <col min="7954" max="7955" width="8.7109375" style="9" customWidth="1"/>
    <col min="7956" max="8190" width="9.140625" style="9"/>
    <col min="8191" max="8191" width="12" style="9" customWidth="1"/>
    <col min="8192" max="8192" width="8.42578125" style="9" customWidth="1"/>
    <col min="8193" max="8194" width="5.140625" style="9" customWidth="1"/>
    <col min="8195" max="8195" width="5.28515625" style="9" customWidth="1"/>
    <col min="8196" max="8196" width="7.28515625" style="9" customWidth="1"/>
    <col min="8197" max="8198" width="0" style="9" hidden="1" customWidth="1"/>
    <col min="8199" max="8200" width="11.7109375" style="9" customWidth="1"/>
    <col min="8201" max="8201" width="5.7109375" style="9" customWidth="1"/>
    <col min="8202" max="8202" width="5.5703125" style="9" customWidth="1"/>
    <col min="8203" max="8203" width="8.85546875" style="9" customWidth="1"/>
    <col min="8204" max="8204" width="7.7109375" style="9" customWidth="1"/>
    <col min="8205" max="8205" width="9.5703125" style="9" customWidth="1"/>
    <col min="8206" max="8206" width="26.7109375" style="9" customWidth="1"/>
    <col min="8207" max="8207" width="35.140625" style="9" bestFit="1" customWidth="1"/>
    <col min="8208" max="8208" width="11" style="9" customWidth="1"/>
    <col min="8209" max="8209" width="11.7109375" style="9" customWidth="1"/>
    <col min="8210" max="8211" width="8.7109375" style="9" customWidth="1"/>
    <col min="8212" max="8446" width="9.140625" style="9"/>
    <col min="8447" max="8447" width="12" style="9" customWidth="1"/>
    <col min="8448" max="8448" width="8.42578125" style="9" customWidth="1"/>
    <col min="8449" max="8450" width="5.140625" style="9" customWidth="1"/>
    <col min="8451" max="8451" width="5.28515625" style="9" customWidth="1"/>
    <col min="8452" max="8452" width="7.28515625" style="9" customWidth="1"/>
    <col min="8453" max="8454" width="0" style="9" hidden="1" customWidth="1"/>
    <col min="8455" max="8456" width="11.7109375" style="9" customWidth="1"/>
    <col min="8457" max="8457" width="5.7109375" style="9" customWidth="1"/>
    <col min="8458" max="8458" width="5.5703125" style="9" customWidth="1"/>
    <col min="8459" max="8459" width="8.85546875" style="9" customWidth="1"/>
    <col min="8460" max="8460" width="7.7109375" style="9" customWidth="1"/>
    <col min="8461" max="8461" width="9.5703125" style="9" customWidth="1"/>
    <col min="8462" max="8462" width="26.7109375" style="9" customWidth="1"/>
    <col min="8463" max="8463" width="35.140625" style="9" bestFit="1" customWidth="1"/>
    <col min="8464" max="8464" width="11" style="9" customWidth="1"/>
    <col min="8465" max="8465" width="11.7109375" style="9" customWidth="1"/>
    <col min="8466" max="8467" width="8.7109375" style="9" customWidth="1"/>
    <col min="8468" max="8702" width="9.140625" style="9"/>
    <col min="8703" max="8703" width="12" style="9" customWidth="1"/>
    <col min="8704" max="8704" width="8.42578125" style="9" customWidth="1"/>
    <col min="8705" max="8706" width="5.140625" style="9" customWidth="1"/>
    <col min="8707" max="8707" width="5.28515625" style="9" customWidth="1"/>
    <col min="8708" max="8708" width="7.28515625" style="9" customWidth="1"/>
    <col min="8709" max="8710" width="0" style="9" hidden="1" customWidth="1"/>
    <col min="8711" max="8712" width="11.7109375" style="9" customWidth="1"/>
    <col min="8713" max="8713" width="5.7109375" style="9" customWidth="1"/>
    <col min="8714" max="8714" width="5.5703125" style="9" customWidth="1"/>
    <col min="8715" max="8715" width="8.85546875" style="9" customWidth="1"/>
    <col min="8716" max="8716" width="7.7109375" style="9" customWidth="1"/>
    <col min="8717" max="8717" width="9.5703125" style="9" customWidth="1"/>
    <col min="8718" max="8718" width="26.7109375" style="9" customWidth="1"/>
    <col min="8719" max="8719" width="35.140625" style="9" bestFit="1" customWidth="1"/>
    <col min="8720" max="8720" width="11" style="9" customWidth="1"/>
    <col min="8721" max="8721" width="11.7109375" style="9" customWidth="1"/>
    <col min="8722" max="8723" width="8.7109375" style="9" customWidth="1"/>
    <col min="8724" max="8958" width="9.140625" style="9"/>
    <col min="8959" max="8959" width="12" style="9" customWidth="1"/>
    <col min="8960" max="8960" width="8.42578125" style="9" customWidth="1"/>
    <col min="8961" max="8962" width="5.140625" style="9" customWidth="1"/>
    <col min="8963" max="8963" width="5.28515625" style="9" customWidth="1"/>
    <col min="8964" max="8964" width="7.28515625" style="9" customWidth="1"/>
    <col min="8965" max="8966" width="0" style="9" hidden="1" customWidth="1"/>
    <col min="8967" max="8968" width="11.7109375" style="9" customWidth="1"/>
    <col min="8969" max="8969" width="5.7109375" style="9" customWidth="1"/>
    <col min="8970" max="8970" width="5.5703125" style="9" customWidth="1"/>
    <col min="8971" max="8971" width="8.85546875" style="9" customWidth="1"/>
    <col min="8972" max="8972" width="7.7109375" style="9" customWidth="1"/>
    <col min="8973" max="8973" width="9.5703125" style="9" customWidth="1"/>
    <col min="8974" max="8974" width="26.7109375" style="9" customWidth="1"/>
    <col min="8975" max="8975" width="35.140625" style="9" bestFit="1" customWidth="1"/>
    <col min="8976" max="8976" width="11" style="9" customWidth="1"/>
    <col min="8977" max="8977" width="11.7109375" style="9" customWidth="1"/>
    <col min="8978" max="8979" width="8.7109375" style="9" customWidth="1"/>
    <col min="8980" max="9214" width="9.140625" style="9"/>
    <col min="9215" max="9215" width="12" style="9" customWidth="1"/>
    <col min="9216" max="9216" width="8.42578125" style="9" customWidth="1"/>
    <col min="9217" max="9218" width="5.140625" style="9" customWidth="1"/>
    <col min="9219" max="9219" width="5.28515625" style="9" customWidth="1"/>
    <col min="9220" max="9220" width="7.28515625" style="9" customWidth="1"/>
    <col min="9221" max="9222" width="0" style="9" hidden="1" customWidth="1"/>
    <col min="9223" max="9224" width="11.7109375" style="9" customWidth="1"/>
    <col min="9225" max="9225" width="5.7109375" style="9" customWidth="1"/>
    <col min="9226" max="9226" width="5.5703125" style="9" customWidth="1"/>
    <col min="9227" max="9227" width="8.85546875" style="9" customWidth="1"/>
    <col min="9228" max="9228" width="7.7109375" style="9" customWidth="1"/>
    <col min="9229" max="9229" width="9.5703125" style="9" customWidth="1"/>
    <col min="9230" max="9230" width="26.7109375" style="9" customWidth="1"/>
    <col min="9231" max="9231" width="35.140625" style="9" bestFit="1" customWidth="1"/>
    <col min="9232" max="9232" width="11" style="9" customWidth="1"/>
    <col min="9233" max="9233" width="11.7109375" style="9" customWidth="1"/>
    <col min="9234" max="9235" width="8.7109375" style="9" customWidth="1"/>
    <col min="9236" max="9470" width="9.140625" style="9"/>
    <col min="9471" max="9471" width="12" style="9" customWidth="1"/>
    <col min="9472" max="9472" width="8.42578125" style="9" customWidth="1"/>
    <col min="9473" max="9474" width="5.140625" style="9" customWidth="1"/>
    <col min="9475" max="9475" width="5.28515625" style="9" customWidth="1"/>
    <col min="9476" max="9476" width="7.28515625" style="9" customWidth="1"/>
    <col min="9477" max="9478" width="0" style="9" hidden="1" customWidth="1"/>
    <col min="9479" max="9480" width="11.7109375" style="9" customWidth="1"/>
    <col min="9481" max="9481" width="5.7109375" style="9" customWidth="1"/>
    <col min="9482" max="9482" width="5.5703125" style="9" customWidth="1"/>
    <col min="9483" max="9483" width="8.85546875" style="9" customWidth="1"/>
    <col min="9484" max="9484" width="7.7109375" style="9" customWidth="1"/>
    <col min="9485" max="9485" width="9.5703125" style="9" customWidth="1"/>
    <col min="9486" max="9486" width="26.7109375" style="9" customWidth="1"/>
    <col min="9487" max="9487" width="35.140625" style="9" bestFit="1" customWidth="1"/>
    <col min="9488" max="9488" width="11" style="9" customWidth="1"/>
    <col min="9489" max="9489" width="11.7109375" style="9" customWidth="1"/>
    <col min="9490" max="9491" width="8.7109375" style="9" customWidth="1"/>
    <col min="9492" max="9726" width="9.140625" style="9"/>
    <col min="9727" max="9727" width="12" style="9" customWidth="1"/>
    <col min="9728" max="9728" width="8.42578125" style="9" customWidth="1"/>
    <col min="9729" max="9730" width="5.140625" style="9" customWidth="1"/>
    <col min="9731" max="9731" width="5.28515625" style="9" customWidth="1"/>
    <col min="9732" max="9732" width="7.28515625" style="9" customWidth="1"/>
    <col min="9733" max="9734" width="0" style="9" hidden="1" customWidth="1"/>
    <col min="9735" max="9736" width="11.7109375" style="9" customWidth="1"/>
    <col min="9737" max="9737" width="5.7109375" style="9" customWidth="1"/>
    <col min="9738" max="9738" width="5.5703125" style="9" customWidth="1"/>
    <col min="9739" max="9739" width="8.85546875" style="9" customWidth="1"/>
    <col min="9740" max="9740" width="7.7109375" style="9" customWidth="1"/>
    <col min="9741" max="9741" width="9.5703125" style="9" customWidth="1"/>
    <col min="9742" max="9742" width="26.7109375" style="9" customWidth="1"/>
    <col min="9743" max="9743" width="35.140625" style="9" bestFit="1" customWidth="1"/>
    <col min="9744" max="9744" width="11" style="9" customWidth="1"/>
    <col min="9745" max="9745" width="11.7109375" style="9" customWidth="1"/>
    <col min="9746" max="9747" width="8.7109375" style="9" customWidth="1"/>
    <col min="9748" max="9982" width="9.140625" style="9"/>
    <col min="9983" max="9983" width="12" style="9" customWidth="1"/>
    <col min="9984" max="9984" width="8.42578125" style="9" customWidth="1"/>
    <col min="9985" max="9986" width="5.140625" style="9" customWidth="1"/>
    <col min="9987" max="9987" width="5.28515625" style="9" customWidth="1"/>
    <col min="9988" max="9988" width="7.28515625" style="9" customWidth="1"/>
    <col min="9989" max="9990" width="0" style="9" hidden="1" customWidth="1"/>
    <col min="9991" max="9992" width="11.7109375" style="9" customWidth="1"/>
    <col min="9993" max="9993" width="5.7109375" style="9" customWidth="1"/>
    <col min="9994" max="9994" width="5.5703125" style="9" customWidth="1"/>
    <col min="9995" max="9995" width="8.85546875" style="9" customWidth="1"/>
    <col min="9996" max="9996" width="7.7109375" style="9" customWidth="1"/>
    <col min="9997" max="9997" width="9.5703125" style="9" customWidth="1"/>
    <col min="9998" max="9998" width="26.7109375" style="9" customWidth="1"/>
    <col min="9999" max="9999" width="35.140625" style="9" bestFit="1" customWidth="1"/>
    <col min="10000" max="10000" width="11" style="9" customWidth="1"/>
    <col min="10001" max="10001" width="11.7109375" style="9" customWidth="1"/>
    <col min="10002" max="10003" width="8.7109375" style="9" customWidth="1"/>
    <col min="10004" max="10238" width="9.140625" style="9"/>
    <col min="10239" max="10239" width="12" style="9" customWidth="1"/>
    <col min="10240" max="10240" width="8.42578125" style="9" customWidth="1"/>
    <col min="10241" max="10242" width="5.140625" style="9" customWidth="1"/>
    <col min="10243" max="10243" width="5.28515625" style="9" customWidth="1"/>
    <col min="10244" max="10244" width="7.28515625" style="9" customWidth="1"/>
    <col min="10245" max="10246" width="0" style="9" hidden="1" customWidth="1"/>
    <col min="10247" max="10248" width="11.7109375" style="9" customWidth="1"/>
    <col min="10249" max="10249" width="5.7109375" style="9" customWidth="1"/>
    <col min="10250" max="10250" width="5.5703125" style="9" customWidth="1"/>
    <col min="10251" max="10251" width="8.85546875" style="9" customWidth="1"/>
    <col min="10252" max="10252" width="7.7109375" style="9" customWidth="1"/>
    <col min="10253" max="10253" width="9.5703125" style="9" customWidth="1"/>
    <col min="10254" max="10254" width="26.7109375" style="9" customWidth="1"/>
    <col min="10255" max="10255" width="35.140625" style="9" bestFit="1" customWidth="1"/>
    <col min="10256" max="10256" width="11" style="9" customWidth="1"/>
    <col min="10257" max="10257" width="11.7109375" style="9" customWidth="1"/>
    <col min="10258" max="10259" width="8.7109375" style="9" customWidth="1"/>
    <col min="10260" max="10494" width="9.140625" style="9"/>
    <col min="10495" max="10495" width="12" style="9" customWidth="1"/>
    <col min="10496" max="10496" width="8.42578125" style="9" customWidth="1"/>
    <col min="10497" max="10498" width="5.140625" style="9" customWidth="1"/>
    <col min="10499" max="10499" width="5.28515625" style="9" customWidth="1"/>
    <col min="10500" max="10500" width="7.28515625" style="9" customWidth="1"/>
    <col min="10501" max="10502" width="0" style="9" hidden="1" customWidth="1"/>
    <col min="10503" max="10504" width="11.7109375" style="9" customWidth="1"/>
    <col min="10505" max="10505" width="5.7109375" style="9" customWidth="1"/>
    <col min="10506" max="10506" width="5.5703125" style="9" customWidth="1"/>
    <col min="10507" max="10507" width="8.85546875" style="9" customWidth="1"/>
    <col min="10508" max="10508" width="7.7109375" style="9" customWidth="1"/>
    <col min="10509" max="10509" width="9.5703125" style="9" customWidth="1"/>
    <col min="10510" max="10510" width="26.7109375" style="9" customWidth="1"/>
    <col min="10511" max="10511" width="35.140625" style="9" bestFit="1" customWidth="1"/>
    <col min="10512" max="10512" width="11" style="9" customWidth="1"/>
    <col min="10513" max="10513" width="11.7109375" style="9" customWidth="1"/>
    <col min="10514" max="10515" width="8.7109375" style="9" customWidth="1"/>
    <col min="10516" max="10750" width="9.140625" style="9"/>
    <col min="10751" max="10751" width="12" style="9" customWidth="1"/>
    <col min="10752" max="10752" width="8.42578125" style="9" customWidth="1"/>
    <col min="10753" max="10754" width="5.140625" style="9" customWidth="1"/>
    <col min="10755" max="10755" width="5.28515625" style="9" customWidth="1"/>
    <col min="10756" max="10756" width="7.28515625" style="9" customWidth="1"/>
    <col min="10757" max="10758" width="0" style="9" hidden="1" customWidth="1"/>
    <col min="10759" max="10760" width="11.7109375" style="9" customWidth="1"/>
    <col min="10761" max="10761" width="5.7109375" style="9" customWidth="1"/>
    <col min="10762" max="10762" width="5.5703125" style="9" customWidth="1"/>
    <col min="10763" max="10763" width="8.85546875" style="9" customWidth="1"/>
    <col min="10764" max="10764" width="7.7109375" style="9" customWidth="1"/>
    <col min="10765" max="10765" width="9.5703125" style="9" customWidth="1"/>
    <col min="10766" max="10766" width="26.7109375" style="9" customWidth="1"/>
    <col min="10767" max="10767" width="35.140625" style="9" bestFit="1" customWidth="1"/>
    <col min="10768" max="10768" width="11" style="9" customWidth="1"/>
    <col min="10769" max="10769" width="11.7109375" style="9" customWidth="1"/>
    <col min="10770" max="10771" width="8.7109375" style="9" customWidth="1"/>
    <col min="10772" max="11006" width="9.140625" style="9"/>
    <col min="11007" max="11007" width="12" style="9" customWidth="1"/>
    <col min="11008" max="11008" width="8.42578125" style="9" customWidth="1"/>
    <col min="11009" max="11010" width="5.140625" style="9" customWidth="1"/>
    <col min="11011" max="11011" width="5.28515625" style="9" customWidth="1"/>
    <col min="11012" max="11012" width="7.28515625" style="9" customWidth="1"/>
    <col min="11013" max="11014" width="0" style="9" hidden="1" customWidth="1"/>
    <col min="11015" max="11016" width="11.7109375" style="9" customWidth="1"/>
    <col min="11017" max="11017" width="5.7109375" style="9" customWidth="1"/>
    <col min="11018" max="11018" width="5.5703125" style="9" customWidth="1"/>
    <col min="11019" max="11019" width="8.85546875" style="9" customWidth="1"/>
    <col min="11020" max="11020" width="7.7109375" style="9" customWidth="1"/>
    <col min="11021" max="11021" width="9.5703125" style="9" customWidth="1"/>
    <col min="11022" max="11022" width="26.7109375" style="9" customWidth="1"/>
    <col min="11023" max="11023" width="35.140625" style="9" bestFit="1" customWidth="1"/>
    <col min="11024" max="11024" width="11" style="9" customWidth="1"/>
    <col min="11025" max="11025" width="11.7109375" style="9" customWidth="1"/>
    <col min="11026" max="11027" width="8.7109375" style="9" customWidth="1"/>
    <col min="11028" max="11262" width="9.140625" style="9"/>
    <col min="11263" max="11263" width="12" style="9" customWidth="1"/>
    <col min="11264" max="11264" width="8.42578125" style="9" customWidth="1"/>
    <col min="11265" max="11266" width="5.140625" style="9" customWidth="1"/>
    <col min="11267" max="11267" width="5.28515625" style="9" customWidth="1"/>
    <col min="11268" max="11268" width="7.28515625" style="9" customWidth="1"/>
    <col min="11269" max="11270" width="0" style="9" hidden="1" customWidth="1"/>
    <col min="11271" max="11272" width="11.7109375" style="9" customWidth="1"/>
    <col min="11273" max="11273" width="5.7109375" style="9" customWidth="1"/>
    <col min="11274" max="11274" width="5.5703125" style="9" customWidth="1"/>
    <col min="11275" max="11275" width="8.85546875" style="9" customWidth="1"/>
    <col min="11276" max="11276" width="7.7109375" style="9" customWidth="1"/>
    <col min="11277" max="11277" width="9.5703125" style="9" customWidth="1"/>
    <col min="11278" max="11278" width="26.7109375" style="9" customWidth="1"/>
    <col min="11279" max="11279" width="35.140625" style="9" bestFit="1" customWidth="1"/>
    <col min="11280" max="11280" width="11" style="9" customWidth="1"/>
    <col min="11281" max="11281" width="11.7109375" style="9" customWidth="1"/>
    <col min="11282" max="11283" width="8.7109375" style="9" customWidth="1"/>
    <col min="11284" max="11518" width="9.140625" style="9"/>
    <col min="11519" max="11519" width="12" style="9" customWidth="1"/>
    <col min="11520" max="11520" width="8.42578125" style="9" customWidth="1"/>
    <col min="11521" max="11522" width="5.140625" style="9" customWidth="1"/>
    <col min="11523" max="11523" width="5.28515625" style="9" customWidth="1"/>
    <col min="11524" max="11524" width="7.28515625" style="9" customWidth="1"/>
    <col min="11525" max="11526" width="0" style="9" hidden="1" customWidth="1"/>
    <col min="11527" max="11528" width="11.7109375" style="9" customWidth="1"/>
    <col min="11529" max="11529" width="5.7109375" style="9" customWidth="1"/>
    <col min="11530" max="11530" width="5.5703125" style="9" customWidth="1"/>
    <col min="11531" max="11531" width="8.85546875" style="9" customWidth="1"/>
    <col min="11532" max="11532" width="7.7109375" style="9" customWidth="1"/>
    <col min="11533" max="11533" width="9.5703125" style="9" customWidth="1"/>
    <col min="11534" max="11534" width="26.7109375" style="9" customWidth="1"/>
    <col min="11535" max="11535" width="35.140625" style="9" bestFit="1" customWidth="1"/>
    <col min="11536" max="11536" width="11" style="9" customWidth="1"/>
    <col min="11537" max="11537" width="11.7109375" style="9" customWidth="1"/>
    <col min="11538" max="11539" width="8.7109375" style="9" customWidth="1"/>
    <col min="11540" max="11774" width="9.140625" style="9"/>
    <col min="11775" max="11775" width="12" style="9" customWidth="1"/>
    <col min="11776" max="11776" width="8.42578125" style="9" customWidth="1"/>
    <col min="11777" max="11778" width="5.140625" style="9" customWidth="1"/>
    <col min="11779" max="11779" width="5.28515625" style="9" customWidth="1"/>
    <col min="11780" max="11780" width="7.28515625" style="9" customWidth="1"/>
    <col min="11781" max="11782" width="0" style="9" hidden="1" customWidth="1"/>
    <col min="11783" max="11784" width="11.7109375" style="9" customWidth="1"/>
    <col min="11785" max="11785" width="5.7109375" style="9" customWidth="1"/>
    <col min="11786" max="11786" width="5.5703125" style="9" customWidth="1"/>
    <col min="11787" max="11787" width="8.85546875" style="9" customWidth="1"/>
    <col min="11788" max="11788" width="7.7109375" style="9" customWidth="1"/>
    <col min="11789" max="11789" width="9.5703125" style="9" customWidth="1"/>
    <col min="11790" max="11790" width="26.7109375" style="9" customWidth="1"/>
    <col min="11791" max="11791" width="35.140625" style="9" bestFit="1" customWidth="1"/>
    <col min="11792" max="11792" width="11" style="9" customWidth="1"/>
    <col min="11793" max="11793" width="11.7109375" style="9" customWidth="1"/>
    <col min="11794" max="11795" width="8.7109375" style="9" customWidth="1"/>
    <col min="11796" max="12030" width="9.140625" style="9"/>
    <col min="12031" max="12031" width="12" style="9" customWidth="1"/>
    <col min="12032" max="12032" width="8.42578125" style="9" customWidth="1"/>
    <col min="12033" max="12034" width="5.140625" style="9" customWidth="1"/>
    <col min="12035" max="12035" width="5.28515625" style="9" customWidth="1"/>
    <col min="12036" max="12036" width="7.28515625" style="9" customWidth="1"/>
    <col min="12037" max="12038" width="0" style="9" hidden="1" customWidth="1"/>
    <col min="12039" max="12040" width="11.7109375" style="9" customWidth="1"/>
    <col min="12041" max="12041" width="5.7109375" style="9" customWidth="1"/>
    <col min="12042" max="12042" width="5.5703125" style="9" customWidth="1"/>
    <col min="12043" max="12043" width="8.85546875" style="9" customWidth="1"/>
    <col min="12044" max="12044" width="7.7109375" style="9" customWidth="1"/>
    <col min="12045" max="12045" width="9.5703125" style="9" customWidth="1"/>
    <col min="12046" max="12046" width="26.7109375" style="9" customWidth="1"/>
    <col min="12047" max="12047" width="35.140625" style="9" bestFit="1" customWidth="1"/>
    <col min="12048" max="12048" width="11" style="9" customWidth="1"/>
    <col min="12049" max="12049" width="11.7109375" style="9" customWidth="1"/>
    <col min="12050" max="12051" width="8.7109375" style="9" customWidth="1"/>
    <col min="12052" max="12286" width="9.140625" style="9"/>
    <col min="12287" max="12287" width="12" style="9" customWidth="1"/>
    <col min="12288" max="12288" width="8.42578125" style="9" customWidth="1"/>
    <col min="12289" max="12290" width="5.140625" style="9" customWidth="1"/>
    <col min="12291" max="12291" width="5.28515625" style="9" customWidth="1"/>
    <col min="12292" max="12292" width="7.28515625" style="9" customWidth="1"/>
    <col min="12293" max="12294" width="0" style="9" hidden="1" customWidth="1"/>
    <col min="12295" max="12296" width="11.7109375" style="9" customWidth="1"/>
    <col min="12297" max="12297" width="5.7109375" style="9" customWidth="1"/>
    <col min="12298" max="12298" width="5.5703125" style="9" customWidth="1"/>
    <col min="12299" max="12299" width="8.85546875" style="9" customWidth="1"/>
    <col min="12300" max="12300" width="7.7109375" style="9" customWidth="1"/>
    <col min="12301" max="12301" width="9.5703125" style="9" customWidth="1"/>
    <col min="12302" max="12302" width="26.7109375" style="9" customWidth="1"/>
    <col min="12303" max="12303" width="35.140625" style="9" bestFit="1" customWidth="1"/>
    <col min="12304" max="12304" width="11" style="9" customWidth="1"/>
    <col min="12305" max="12305" width="11.7109375" style="9" customWidth="1"/>
    <col min="12306" max="12307" width="8.7109375" style="9" customWidth="1"/>
    <col min="12308" max="12542" width="9.140625" style="9"/>
    <col min="12543" max="12543" width="12" style="9" customWidth="1"/>
    <col min="12544" max="12544" width="8.42578125" style="9" customWidth="1"/>
    <col min="12545" max="12546" width="5.140625" style="9" customWidth="1"/>
    <col min="12547" max="12547" width="5.28515625" style="9" customWidth="1"/>
    <col min="12548" max="12548" width="7.28515625" style="9" customWidth="1"/>
    <col min="12549" max="12550" width="0" style="9" hidden="1" customWidth="1"/>
    <col min="12551" max="12552" width="11.7109375" style="9" customWidth="1"/>
    <col min="12553" max="12553" width="5.7109375" style="9" customWidth="1"/>
    <col min="12554" max="12554" width="5.5703125" style="9" customWidth="1"/>
    <col min="12555" max="12555" width="8.85546875" style="9" customWidth="1"/>
    <col min="12556" max="12556" width="7.7109375" style="9" customWidth="1"/>
    <col min="12557" max="12557" width="9.5703125" style="9" customWidth="1"/>
    <col min="12558" max="12558" width="26.7109375" style="9" customWidth="1"/>
    <col min="12559" max="12559" width="35.140625" style="9" bestFit="1" customWidth="1"/>
    <col min="12560" max="12560" width="11" style="9" customWidth="1"/>
    <col min="12561" max="12561" width="11.7109375" style="9" customWidth="1"/>
    <col min="12562" max="12563" width="8.7109375" style="9" customWidth="1"/>
    <col min="12564" max="12798" width="9.140625" style="9"/>
    <col min="12799" max="12799" width="12" style="9" customWidth="1"/>
    <col min="12800" max="12800" width="8.42578125" style="9" customWidth="1"/>
    <col min="12801" max="12802" width="5.140625" style="9" customWidth="1"/>
    <col min="12803" max="12803" width="5.28515625" style="9" customWidth="1"/>
    <col min="12804" max="12804" width="7.28515625" style="9" customWidth="1"/>
    <col min="12805" max="12806" width="0" style="9" hidden="1" customWidth="1"/>
    <col min="12807" max="12808" width="11.7109375" style="9" customWidth="1"/>
    <col min="12809" max="12809" width="5.7109375" style="9" customWidth="1"/>
    <col min="12810" max="12810" width="5.5703125" style="9" customWidth="1"/>
    <col min="12811" max="12811" width="8.85546875" style="9" customWidth="1"/>
    <col min="12812" max="12812" width="7.7109375" style="9" customWidth="1"/>
    <col min="12813" max="12813" width="9.5703125" style="9" customWidth="1"/>
    <col min="12814" max="12814" width="26.7109375" style="9" customWidth="1"/>
    <col min="12815" max="12815" width="35.140625" style="9" bestFit="1" customWidth="1"/>
    <col min="12816" max="12816" width="11" style="9" customWidth="1"/>
    <col min="12817" max="12817" width="11.7109375" style="9" customWidth="1"/>
    <col min="12818" max="12819" width="8.7109375" style="9" customWidth="1"/>
    <col min="12820" max="13054" width="9.140625" style="9"/>
    <col min="13055" max="13055" width="12" style="9" customWidth="1"/>
    <col min="13056" max="13056" width="8.42578125" style="9" customWidth="1"/>
    <col min="13057" max="13058" width="5.140625" style="9" customWidth="1"/>
    <col min="13059" max="13059" width="5.28515625" style="9" customWidth="1"/>
    <col min="13060" max="13060" width="7.28515625" style="9" customWidth="1"/>
    <col min="13061" max="13062" width="0" style="9" hidden="1" customWidth="1"/>
    <col min="13063" max="13064" width="11.7109375" style="9" customWidth="1"/>
    <col min="13065" max="13065" width="5.7109375" style="9" customWidth="1"/>
    <col min="13066" max="13066" width="5.5703125" style="9" customWidth="1"/>
    <col min="13067" max="13067" width="8.85546875" style="9" customWidth="1"/>
    <col min="13068" max="13068" width="7.7109375" style="9" customWidth="1"/>
    <col min="13069" max="13069" width="9.5703125" style="9" customWidth="1"/>
    <col min="13070" max="13070" width="26.7109375" style="9" customWidth="1"/>
    <col min="13071" max="13071" width="35.140625" style="9" bestFit="1" customWidth="1"/>
    <col min="13072" max="13072" width="11" style="9" customWidth="1"/>
    <col min="13073" max="13073" width="11.7109375" style="9" customWidth="1"/>
    <col min="13074" max="13075" width="8.7109375" style="9" customWidth="1"/>
    <col min="13076" max="13310" width="9.140625" style="9"/>
    <col min="13311" max="13311" width="12" style="9" customWidth="1"/>
    <col min="13312" max="13312" width="8.42578125" style="9" customWidth="1"/>
    <col min="13313" max="13314" width="5.140625" style="9" customWidth="1"/>
    <col min="13315" max="13315" width="5.28515625" style="9" customWidth="1"/>
    <col min="13316" max="13316" width="7.28515625" style="9" customWidth="1"/>
    <col min="13317" max="13318" width="0" style="9" hidden="1" customWidth="1"/>
    <col min="13319" max="13320" width="11.7109375" style="9" customWidth="1"/>
    <col min="13321" max="13321" width="5.7109375" style="9" customWidth="1"/>
    <col min="13322" max="13322" width="5.5703125" style="9" customWidth="1"/>
    <col min="13323" max="13323" width="8.85546875" style="9" customWidth="1"/>
    <col min="13324" max="13324" width="7.7109375" style="9" customWidth="1"/>
    <col min="13325" max="13325" width="9.5703125" style="9" customWidth="1"/>
    <col min="13326" max="13326" width="26.7109375" style="9" customWidth="1"/>
    <col min="13327" max="13327" width="35.140625" style="9" bestFit="1" customWidth="1"/>
    <col min="13328" max="13328" width="11" style="9" customWidth="1"/>
    <col min="13329" max="13329" width="11.7109375" style="9" customWidth="1"/>
    <col min="13330" max="13331" width="8.7109375" style="9" customWidth="1"/>
    <col min="13332" max="13566" width="9.140625" style="9"/>
    <col min="13567" max="13567" width="12" style="9" customWidth="1"/>
    <col min="13568" max="13568" width="8.42578125" style="9" customWidth="1"/>
    <col min="13569" max="13570" width="5.140625" style="9" customWidth="1"/>
    <col min="13571" max="13571" width="5.28515625" style="9" customWidth="1"/>
    <col min="13572" max="13572" width="7.28515625" style="9" customWidth="1"/>
    <col min="13573" max="13574" width="0" style="9" hidden="1" customWidth="1"/>
    <col min="13575" max="13576" width="11.7109375" style="9" customWidth="1"/>
    <col min="13577" max="13577" width="5.7109375" style="9" customWidth="1"/>
    <col min="13578" max="13578" width="5.5703125" style="9" customWidth="1"/>
    <col min="13579" max="13579" width="8.85546875" style="9" customWidth="1"/>
    <col min="13580" max="13580" width="7.7109375" style="9" customWidth="1"/>
    <col min="13581" max="13581" width="9.5703125" style="9" customWidth="1"/>
    <col min="13582" max="13582" width="26.7109375" style="9" customWidth="1"/>
    <col min="13583" max="13583" width="35.140625" style="9" bestFit="1" customWidth="1"/>
    <col min="13584" max="13584" width="11" style="9" customWidth="1"/>
    <col min="13585" max="13585" width="11.7109375" style="9" customWidth="1"/>
    <col min="13586" max="13587" width="8.7109375" style="9" customWidth="1"/>
    <col min="13588" max="13822" width="9.140625" style="9"/>
    <col min="13823" max="13823" width="12" style="9" customWidth="1"/>
    <col min="13824" max="13824" width="8.42578125" style="9" customWidth="1"/>
    <col min="13825" max="13826" width="5.140625" style="9" customWidth="1"/>
    <col min="13827" max="13827" width="5.28515625" style="9" customWidth="1"/>
    <col min="13828" max="13828" width="7.28515625" style="9" customWidth="1"/>
    <col min="13829" max="13830" width="0" style="9" hidden="1" customWidth="1"/>
    <col min="13831" max="13832" width="11.7109375" style="9" customWidth="1"/>
    <col min="13833" max="13833" width="5.7109375" style="9" customWidth="1"/>
    <col min="13834" max="13834" width="5.5703125" style="9" customWidth="1"/>
    <col min="13835" max="13835" width="8.85546875" style="9" customWidth="1"/>
    <col min="13836" max="13836" width="7.7109375" style="9" customWidth="1"/>
    <col min="13837" max="13837" width="9.5703125" style="9" customWidth="1"/>
    <col min="13838" max="13838" width="26.7109375" style="9" customWidth="1"/>
    <col min="13839" max="13839" width="35.140625" style="9" bestFit="1" customWidth="1"/>
    <col min="13840" max="13840" width="11" style="9" customWidth="1"/>
    <col min="13841" max="13841" width="11.7109375" style="9" customWidth="1"/>
    <col min="13842" max="13843" width="8.7109375" style="9" customWidth="1"/>
    <col min="13844" max="14078" width="9.140625" style="9"/>
    <col min="14079" max="14079" width="12" style="9" customWidth="1"/>
    <col min="14080" max="14080" width="8.42578125" style="9" customWidth="1"/>
    <col min="14081" max="14082" width="5.140625" style="9" customWidth="1"/>
    <col min="14083" max="14083" width="5.28515625" style="9" customWidth="1"/>
    <col min="14084" max="14084" width="7.28515625" style="9" customWidth="1"/>
    <col min="14085" max="14086" width="0" style="9" hidden="1" customWidth="1"/>
    <col min="14087" max="14088" width="11.7109375" style="9" customWidth="1"/>
    <col min="14089" max="14089" width="5.7109375" style="9" customWidth="1"/>
    <col min="14090" max="14090" width="5.5703125" style="9" customWidth="1"/>
    <col min="14091" max="14091" width="8.85546875" style="9" customWidth="1"/>
    <col min="14092" max="14092" width="7.7109375" style="9" customWidth="1"/>
    <col min="14093" max="14093" width="9.5703125" style="9" customWidth="1"/>
    <col min="14094" max="14094" width="26.7109375" style="9" customWidth="1"/>
    <col min="14095" max="14095" width="35.140625" style="9" bestFit="1" customWidth="1"/>
    <col min="14096" max="14096" width="11" style="9" customWidth="1"/>
    <col min="14097" max="14097" width="11.7109375" style="9" customWidth="1"/>
    <col min="14098" max="14099" width="8.7109375" style="9" customWidth="1"/>
    <col min="14100" max="14334" width="9.140625" style="9"/>
    <col min="14335" max="14335" width="12" style="9" customWidth="1"/>
    <col min="14336" max="14336" width="8.42578125" style="9" customWidth="1"/>
    <col min="14337" max="14338" width="5.140625" style="9" customWidth="1"/>
    <col min="14339" max="14339" width="5.28515625" style="9" customWidth="1"/>
    <col min="14340" max="14340" width="7.28515625" style="9" customWidth="1"/>
    <col min="14341" max="14342" width="0" style="9" hidden="1" customWidth="1"/>
    <col min="14343" max="14344" width="11.7109375" style="9" customWidth="1"/>
    <col min="14345" max="14345" width="5.7109375" style="9" customWidth="1"/>
    <col min="14346" max="14346" width="5.5703125" style="9" customWidth="1"/>
    <col min="14347" max="14347" width="8.85546875" style="9" customWidth="1"/>
    <col min="14348" max="14348" width="7.7109375" style="9" customWidth="1"/>
    <col min="14349" max="14349" width="9.5703125" style="9" customWidth="1"/>
    <col min="14350" max="14350" width="26.7109375" style="9" customWidth="1"/>
    <col min="14351" max="14351" width="35.140625" style="9" bestFit="1" customWidth="1"/>
    <col min="14352" max="14352" width="11" style="9" customWidth="1"/>
    <col min="14353" max="14353" width="11.7109375" style="9" customWidth="1"/>
    <col min="14354" max="14355" width="8.7109375" style="9" customWidth="1"/>
    <col min="14356" max="14590" width="9.140625" style="9"/>
    <col min="14591" max="14591" width="12" style="9" customWidth="1"/>
    <col min="14592" max="14592" width="8.42578125" style="9" customWidth="1"/>
    <col min="14593" max="14594" width="5.140625" style="9" customWidth="1"/>
    <col min="14595" max="14595" width="5.28515625" style="9" customWidth="1"/>
    <col min="14596" max="14596" width="7.28515625" style="9" customWidth="1"/>
    <col min="14597" max="14598" width="0" style="9" hidden="1" customWidth="1"/>
    <col min="14599" max="14600" width="11.7109375" style="9" customWidth="1"/>
    <col min="14601" max="14601" width="5.7109375" style="9" customWidth="1"/>
    <col min="14602" max="14602" width="5.5703125" style="9" customWidth="1"/>
    <col min="14603" max="14603" width="8.85546875" style="9" customWidth="1"/>
    <col min="14604" max="14604" width="7.7109375" style="9" customWidth="1"/>
    <col min="14605" max="14605" width="9.5703125" style="9" customWidth="1"/>
    <col min="14606" max="14606" width="26.7109375" style="9" customWidth="1"/>
    <col min="14607" max="14607" width="35.140625" style="9" bestFit="1" customWidth="1"/>
    <col min="14608" max="14608" width="11" style="9" customWidth="1"/>
    <col min="14609" max="14609" width="11.7109375" style="9" customWidth="1"/>
    <col min="14610" max="14611" width="8.7109375" style="9" customWidth="1"/>
    <col min="14612" max="14846" width="9.140625" style="9"/>
    <col min="14847" max="14847" width="12" style="9" customWidth="1"/>
    <col min="14848" max="14848" width="8.42578125" style="9" customWidth="1"/>
    <col min="14849" max="14850" width="5.140625" style="9" customWidth="1"/>
    <col min="14851" max="14851" width="5.28515625" style="9" customWidth="1"/>
    <col min="14852" max="14852" width="7.28515625" style="9" customWidth="1"/>
    <col min="14853" max="14854" width="0" style="9" hidden="1" customWidth="1"/>
    <col min="14855" max="14856" width="11.7109375" style="9" customWidth="1"/>
    <col min="14857" max="14857" width="5.7109375" style="9" customWidth="1"/>
    <col min="14858" max="14858" width="5.5703125" style="9" customWidth="1"/>
    <col min="14859" max="14859" width="8.85546875" style="9" customWidth="1"/>
    <col min="14860" max="14860" width="7.7109375" style="9" customWidth="1"/>
    <col min="14861" max="14861" width="9.5703125" style="9" customWidth="1"/>
    <col min="14862" max="14862" width="26.7109375" style="9" customWidth="1"/>
    <col min="14863" max="14863" width="35.140625" style="9" bestFit="1" customWidth="1"/>
    <col min="14864" max="14864" width="11" style="9" customWidth="1"/>
    <col min="14865" max="14865" width="11.7109375" style="9" customWidth="1"/>
    <col min="14866" max="14867" width="8.7109375" style="9" customWidth="1"/>
    <col min="14868" max="15102" width="9.140625" style="9"/>
    <col min="15103" max="15103" width="12" style="9" customWidth="1"/>
    <col min="15104" max="15104" width="8.42578125" style="9" customWidth="1"/>
    <col min="15105" max="15106" width="5.140625" style="9" customWidth="1"/>
    <col min="15107" max="15107" width="5.28515625" style="9" customWidth="1"/>
    <col min="15108" max="15108" width="7.28515625" style="9" customWidth="1"/>
    <col min="15109" max="15110" width="0" style="9" hidden="1" customWidth="1"/>
    <col min="15111" max="15112" width="11.7109375" style="9" customWidth="1"/>
    <col min="15113" max="15113" width="5.7109375" style="9" customWidth="1"/>
    <col min="15114" max="15114" width="5.5703125" style="9" customWidth="1"/>
    <col min="15115" max="15115" width="8.85546875" style="9" customWidth="1"/>
    <col min="15116" max="15116" width="7.7109375" style="9" customWidth="1"/>
    <col min="15117" max="15117" width="9.5703125" style="9" customWidth="1"/>
    <col min="15118" max="15118" width="26.7109375" style="9" customWidth="1"/>
    <col min="15119" max="15119" width="35.140625" style="9" bestFit="1" customWidth="1"/>
    <col min="15120" max="15120" width="11" style="9" customWidth="1"/>
    <col min="15121" max="15121" width="11.7109375" style="9" customWidth="1"/>
    <col min="15122" max="15123" width="8.7109375" style="9" customWidth="1"/>
    <col min="15124" max="15358" width="9.140625" style="9"/>
    <col min="15359" max="15359" width="12" style="9" customWidth="1"/>
    <col min="15360" max="15360" width="8.42578125" style="9" customWidth="1"/>
    <col min="15361" max="15362" width="5.140625" style="9" customWidth="1"/>
    <col min="15363" max="15363" width="5.28515625" style="9" customWidth="1"/>
    <col min="15364" max="15364" width="7.28515625" style="9" customWidth="1"/>
    <col min="15365" max="15366" width="0" style="9" hidden="1" customWidth="1"/>
    <col min="15367" max="15368" width="11.7109375" style="9" customWidth="1"/>
    <col min="15369" max="15369" width="5.7109375" style="9" customWidth="1"/>
    <col min="15370" max="15370" width="5.5703125" style="9" customWidth="1"/>
    <col min="15371" max="15371" width="8.85546875" style="9" customWidth="1"/>
    <col min="15372" max="15372" width="7.7109375" style="9" customWidth="1"/>
    <col min="15373" max="15373" width="9.5703125" style="9" customWidth="1"/>
    <col min="15374" max="15374" width="26.7109375" style="9" customWidth="1"/>
    <col min="15375" max="15375" width="35.140625" style="9" bestFit="1" customWidth="1"/>
    <col min="15376" max="15376" width="11" style="9" customWidth="1"/>
    <col min="15377" max="15377" width="11.7109375" style="9" customWidth="1"/>
    <col min="15378" max="15379" width="8.7109375" style="9" customWidth="1"/>
    <col min="15380" max="15614" width="9.140625" style="9"/>
    <col min="15615" max="15615" width="12" style="9" customWidth="1"/>
    <col min="15616" max="15616" width="8.42578125" style="9" customWidth="1"/>
    <col min="15617" max="15618" width="5.140625" style="9" customWidth="1"/>
    <col min="15619" max="15619" width="5.28515625" style="9" customWidth="1"/>
    <col min="15620" max="15620" width="7.28515625" style="9" customWidth="1"/>
    <col min="15621" max="15622" width="0" style="9" hidden="1" customWidth="1"/>
    <col min="15623" max="15624" width="11.7109375" style="9" customWidth="1"/>
    <col min="15625" max="15625" width="5.7109375" style="9" customWidth="1"/>
    <col min="15626" max="15626" width="5.5703125" style="9" customWidth="1"/>
    <col min="15627" max="15627" width="8.85546875" style="9" customWidth="1"/>
    <col min="15628" max="15628" width="7.7109375" style="9" customWidth="1"/>
    <col min="15629" max="15629" width="9.5703125" style="9" customWidth="1"/>
    <col min="15630" max="15630" width="26.7109375" style="9" customWidth="1"/>
    <col min="15631" max="15631" width="35.140625" style="9" bestFit="1" customWidth="1"/>
    <col min="15632" max="15632" width="11" style="9" customWidth="1"/>
    <col min="15633" max="15633" width="11.7109375" style="9" customWidth="1"/>
    <col min="15634" max="15635" width="8.7109375" style="9" customWidth="1"/>
    <col min="15636" max="15870" width="9.140625" style="9"/>
    <col min="15871" max="15871" width="12" style="9" customWidth="1"/>
    <col min="15872" max="15872" width="8.42578125" style="9" customWidth="1"/>
    <col min="15873" max="15874" width="5.140625" style="9" customWidth="1"/>
    <col min="15875" max="15875" width="5.28515625" style="9" customWidth="1"/>
    <col min="15876" max="15876" width="7.28515625" style="9" customWidth="1"/>
    <col min="15877" max="15878" width="0" style="9" hidden="1" customWidth="1"/>
    <col min="15879" max="15880" width="11.7109375" style="9" customWidth="1"/>
    <col min="15881" max="15881" width="5.7109375" style="9" customWidth="1"/>
    <col min="15882" max="15882" width="5.5703125" style="9" customWidth="1"/>
    <col min="15883" max="15883" width="8.85546875" style="9" customWidth="1"/>
    <col min="15884" max="15884" width="7.7109375" style="9" customWidth="1"/>
    <col min="15885" max="15885" width="9.5703125" style="9" customWidth="1"/>
    <col min="15886" max="15886" width="26.7109375" style="9" customWidth="1"/>
    <col min="15887" max="15887" width="35.140625" style="9" bestFit="1" customWidth="1"/>
    <col min="15888" max="15888" width="11" style="9" customWidth="1"/>
    <col min="15889" max="15889" width="11.7109375" style="9" customWidth="1"/>
    <col min="15890" max="15891" width="8.7109375" style="9" customWidth="1"/>
    <col min="15892" max="16126" width="9.140625" style="9"/>
    <col min="16127" max="16127" width="12" style="9" customWidth="1"/>
    <col min="16128" max="16128" width="8.42578125" style="9" customWidth="1"/>
    <col min="16129" max="16130" width="5.140625" style="9" customWidth="1"/>
    <col min="16131" max="16131" width="5.28515625" style="9" customWidth="1"/>
    <col min="16132" max="16132" width="7.28515625" style="9" customWidth="1"/>
    <col min="16133" max="16134" width="0" style="9" hidden="1" customWidth="1"/>
    <col min="16135" max="16136" width="11.7109375" style="9" customWidth="1"/>
    <col min="16137" max="16137" width="5.7109375" style="9" customWidth="1"/>
    <col min="16138" max="16138" width="5.5703125" style="9" customWidth="1"/>
    <col min="16139" max="16139" width="8.85546875" style="9" customWidth="1"/>
    <col min="16140" max="16140" width="7.7109375" style="9" customWidth="1"/>
    <col min="16141" max="16141" width="9.5703125" style="9" customWidth="1"/>
    <col min="16142" max="16142" width="26.7109375" style="9" customWidth="1"/>
    <col min="16143" max="16143" width="35.140625" style="9" bestFit="1" customWidth="1"/>
    <col min="16144" max="16144" width="11" style="9" customWidth="1"/>
    <col min="16145" max="16145" width="11.7109375" style="9" customWidth="1"/>
    <col min="16146" max="16147" width="8.7109375" style="9" customWidth="1"/>
    <col min="16148" max="16384" width="9.140625" style="9"/>
  </cols>
  <sheetData>
    <row r="1" spans="1:23" ht="94.5" customHeight="1" x14ac:dyDescent="0.2">
      <c r="A1" s="2" t="s">
        <v>19</v>
      </c>
      <c r="B1" s="3" t="s">
        <v>20</v>
      </c>
      <c r="C1" s="59" t="s">
        <v>689</v>
      </c>
      <c r="D1" s="3" t="s">
        <v>690</v>
      </c>
      <c r="E1" s="3" t="s">
        <v>21</v>
      </c>
      <c r="F1" s="3" t="s">
        <v>22</v>
      </c>
      <c r="G1" s="3" t="s">
        <v>23</v>
      </c>
      <c r="H1" s="3" t="s">
        <v>24</v>
      </c>
      <c r="I1" s="219" t="s">
        <v>691</v>
      </c>
      <c r="J1" s="220" t="s">
        <v>692</v>
      </c>
      <c r="K1" s="4" t="s">
        <v>25</v>
      </c>
      <c r="L1" s="4" t="s">
        <v>0</v>
      </c>
      <c r="M1" s="59" t="s">
        <v>1</v>
      </c>
      <c r="N1" s="3" t="s">
        <v>2</v>
      </c>
      <c r="O1" s="5" t="s">
        <v>3</v>
      </c>
      <c r="P1" s="6" t="s">
        <v>133</v>
      </c>
      <c r="Q1" s="6" t="s">
        <v>27</v>
      </c>
      <c r="R1" s="7" t="s">
        <v>30</v>
      </c>
      <c r="S1" s="8" t="s">
        <v>31</v>
      </c>
    </row>
    <row r="2" spans="1:23" ht="23.25" x14ac:dyDescent="0.2">
      <c r="A2" s="221">
        <v>0.59166666666666667</v>
      </c>
      <c r="B2" s="222">
        <v>109</v>
      </c>
      <c r="C2" s="222"/>
      <c r="D2" s="222"/>
      <c r="E2" s="222">
        <v>1</v>
      </c>
      <c r="F2" s="223">
        <v>0.32291666666666669</v>
      </c>
      <c r="G2" s="223"/>
      <c r="H2" s="224"/>
      <c r="I2" s="225">
        <v>0</v>
      </c>
      <c r="J2" s="225">
        <v>0</v>
      </c>
      <c r="K2" s="225">
        <v>0</v>
      </c>
      <c r="L2" s="226" t="s">
        <v>4</v>
      </c>
      <c r="M2" s="227" t="s">
        <v>12</v>
      </c>
      <c r="N2" s="228" t="s">
        <v>10</v>
      </c>
      <c r="O2" s="229">
        <v>2000</v>
      </c>
      <c r="P2" s="228"/>
      <c r="Q2" s="229" t="s">
        <v>43</v>
      </c>
      <c r="R2" s="230"/>
      <c r="S2" s="231"/>
      <c r="T2" s="11"/>
      <c r="U2" s="11"/>
      <c r="V2" s="11"/>
      <c r="W2" s="11"/>
    </row>
    <row r="3" spans="1:23" ht="18" x14ac:dyDescent="0.25">
      <c r="A3" s="13">
        <v>0.59166666666666667</v>
      </c>
      <c r="B3" s="14">
        <v>109</v>
      </c>
      <c r="C3" s="14"/>
      <c r="D3" s="14"/>
      <c r="E3" s="14">
        <v>1</v>
      </c>
      <c r="F3" s="15">
        <v>0.32291666666666669</v>
      </c>
      <c r="G3" s="16"/>
      <c r="H3" s="16"/>
      <c r="I3" s="232">
        <v>1</v>
      </c>
      <c r="J3" s="236">
        <v>5.6634942425816464E-3</v>
      </c>
      <c r="K3" s="14">
        <v>1</v>
      </c>
      <c r="L3" s="17" t="s">
        <v>4</v>
      </c>
      <c r="M3" s="18" t="s">
        <v>12</v>
      </c>
      <c r="N3" s="19" t="s">
        <v>34</v>
      </c>
      <c r="O3" s="20">
        <v>2000</v>
      </c>
      <c r="P3" s="21" t="s">
        <v>294</v>
      </c>
      <c r="Q3" s="160" t="s">
        <v>290</v>
      </c>
      <c r="R3" s="25"/>
      <c r="S3" s="26"/>
      <c r="T3" s="11"/>
      <c r="U3" s="12"/>
      <c r="V3" s="12"/>
      <c r="W3" s="12"/>
    </row>
    <row r="4" spans="1:23" ht="18" x14ac:dyDescent="0.25">
      <c r="A4" s="13">
        <v>0.59166666666666667</v>
      </c>
      <c r="B4" s="14">
        <v>109</v>
      </c>
      <c r="C4" s="14"/>
      <c r="D4" s="14"/>
      <c r="E4" s="14">
        <v>1</v>
      </c>
      <c r="F4" s="15">
        <v>0.32291666666666669</v>
      </c>
      <c r="G4" s="16"/>
      <c r="H4" s="16"/>
      <c r="I4" s="232">
        <v>2</v>
      </c>
      <c r="J4" s="236">
        <v>5.7707310753792006E-3</v>
      </c>
      <c r="K4" s="14">
        <v>2</v>
      </c>
      <c r="L4" s="17" t="s">
        <v>4</v>
      </c>
      <c r="M4" s="18" t="s">
        <v>12</v>
      </c>
      <c r="N4" s="19" t="s">
        <v>34</v>
      </c>
      <c r="O4" s="20">
        <v>2000</v>
      </c>
      <c r="P4" s="21" t="s">
        <v>35</v>
      </c>
      <c r="Q4" s="160" t="s">
        <v>210</v>
      </c>
      <c r="R4" s="25"/>
      <c r="S4" s="26"/>
      <c r="T4" s="11"/>
      <c r="U4" s="12"/>
      <c r="V4" s="12"/>
      <c r="W4" s="12"/>
    </row>
    <row r="5" spans="1:23" ht="18" x14ac:dyDescent="0.25">
      <c r="A5" s="13">
        <v>0.59166666666666701</v>
      </c>
      <c r="B5" s="14">
        <v>109</v>
      </c>
      <c r="C5" s="14"/>
      <c r="D5" s="14"/>
      <c r="E5" s="14">
        <v>1</v>
      </c>
      <c r="F5" s="15">
        <v>0.32291666666666702</v>
      </c>
      <c r="G5" s="16"/>
      <c r="H5" s="16"/>
      <c r="I5" s="232">
        <v>3</v>
      </c>
      <c r="J5" s="236">
        <v>5.7946264721352283E-3</v>
      </c>
      <c r="K5" s="14">
        <v>3</v>
      </c>
      <c r="L5" s="17" t="s">
        <v>4</v>
      </c>
      <c r="M5" s="18" t="s">
        <v>12</v>
      </c>
      <c r="N5" s="19" t="s">
        <v>34</v>
      </c>
      <c r="O5" s="20">
        <v>2000</v>
      </c>
      <c r="P5" s="21" t="s">
        <v>190</v>
      </c>
      <c r="Q5" s="160" t="s">
        <v>209</v>
      </c>
      <c r="R5" s="25"/>
      <c r="S5" s="26"/>
      <c r="T5" s="11"/>
      <c r="U5" s="11"/>
      <c r="V5" s="11"/>
      <c r="W5" s="11"/>
    </row>
    <row r="6" spans="1:23" ht="18" x14ac:dyDescent="0.25">
      <c r="A6" s="13">
        <v>0.59166666666666701</v>
      </c>
      <c r="B6" s="14">
        <v>109</v>
      </c>
      <c r="C6" s="14"/>
      <c r="D6" s="14"/>
      <c r="E6" s="14">
        <v>1</v>
      </c>
      <c r="F6" s="15">
        <v>0.32291666666666702</v>
      </c>
      <c r="G6" s="16"/>
      <c r="H6" s="16"/>
      <c r="I6" s="232">
        <v>4</v>
      </c>
      <c r="J6" s="236">
        <v>5.980333344051552E-3</v>
      </c>
      <c r="K6" s="14">
        <v>5</v>
      </c>
      <c r="L6" s="17" t="s">
        <v>4</v>
      </c>
      <c r="M6" s="18" t="s">
        <v>12</v>
      </c>
      <c r="N6" s="19" t="s">
        <v>34</v>
      </c>
      <c r="O6" s="20">
        <v>2000</v>
      </c>
      <c r="P6" s="21" t="s">
        <v>140</v>
      </c>
      <c r="Q6" s="160" t="s">
        <v>207</v>
      </c>
      <c r="R6" s="25"/>
      <c r="S6" s="26"/>
      <c r="T6" s="11"/>
      <c r="U6" s="11"/>
      <c r="V6" s="11"/>
      <c r="W6" s="11"/>
    </row>
    <row r="7" spans="1:23" ht="18" x14ac:dyDescent="0.25">
      <c r="A7" s="13">
        <v>0.59166666666666701</v>
      </c>
      <c r="B7" s="14">
        <v>109</v>
      </c>
      <c r="C7" s="14"/>
      <c r="D7" s="14"/>
      <c r="E7" s="14">
        <v>1</v>
      </c>
      <c r="F7" s="15">
        <v>0.32291666666666702</v>
      </c>
      <c r="G7" s="16"/>
      <c r="H7" s="16"/>
      <c r="I7" s="232">
        <v>5</v>
      </c>
      <c r="J7" s="236">
        <v>6.0958508729488407E-3</v>
      </c>
      <c r="K7" s="14">
        <v>4</v>
      </c>
      <c r="L7" s="17" t="s">
        <v>4</v>
      </c>
      <c r="M7" s="18" t="s">
        <v>12</v>
      </c>
      <c r="N7" s="19" t="s">
        <v>34</v>
      </c>
      <c r="O7" s="20">
        <v>2000</v>
      </c>
      <c r="P7" s="21" t="s">
        <v>35</v>
      </c>
      <c r="Q7" s="160" t="s">
        <v>208</v>
      </c>
      <c r="R7" s="25"/>
      <c r="S7" s="26"/>
      <c r="T7" s="35"/>
      <c r="U7" s="35"/>
      <c r="V7" s="35"/>
      <c r="W7" s="35"/>
    </row>
    <row r="8" spans="1:23" ht="23.25" x14ac:dyDescent="0.2">
      <c r="A8" s="221">
        <v>0.59166666666666667</v>
      </c>
      <c r="B8" s="222">
        <v>109</v>
      </c>
      <c r="C8" s="222"/>
      <c r="D8" s="222"/>
      <c r="E8" s="222">
        <v>2</v>
      </c>
      <c r="F8" s="223">
        <v>0.32291666666666669</v>
      </c>
      <c r="G8" s="223"/>
      <c r="H8" s="224"/>
      <c r="I8" s="225">
        <v>0</v>
      </c>
      <c r="J8" s="225">
        <v>0</v>
      </c>
      <c r="K8" s="225">
        <v>0</v>
      </c>
      <c r="L8" s="226" t="s">
        <v>4</v>
      </c>
      <c r="M8" s="227" t="s">
        <v>12</v>
      </c>
      <c r="N8" s="228" t="s">
        <v>10</v>
      </c>
      <c r="O8" s="229">
        <v>2000</v>
      </c>
      <c r="P8" s="228"/>
      <c r="Q8" s="229" t="s">
        <v>43</v>
      </c>
      <c r="R8" s="230"/>
      <c r="S8" s="231"/>
      <c r="T8" s="11"/>
      <c r="U8" s="11"/>
      <c r="V8" s="11"/>
      <c r="W8" s="11"/>
    </row>
    <row r="9" spans="1:23" ht="18" x14ac:dyDescent="0.25">
      <c r="A9" s="13">
        <v>0.59166666666666667</v>
      </c>
      <c r="B9" s="14">
        <v>109</v>
      </c>
      <c r="C9" s="14"/>
      <c r="D9" s="14"/>
      <c r="E9" s="14">
        <v>2</v>
      </c>
      <c r="F9" s="15">
        <v>0.32291666666666669</v>
      </c>
      <c r="G9" s="16"/>
      <c r="H9" s="16"/>
      <c r="I9" s="232">
        <v>1</v>
      </c>
      <c r="J9" s="236">
        <v>5.7523148148148143E-3</v>
      </c>
      <c r="K9" s="14">
        <v>6</v>
      </c>
      <c r="L9" s="17" t="s">
        <v>4</v>
      </c>
      <c r="M9" s="18" t="s">
        <v>12</v>
      </c>
      <c r="N9" s="19" t="s">
        <v>34</v>
      </c>
      <c r="O9" s="20">
        <v>2000</v>
      </c>
      <c r="P9" s="21" t="s">
        <v>294</v>
      </c>
      <c r="Q9" s="160" t="s">
        <v>291</v>
      </c>
      <c r="R9" s="25"/>
      <c r="S9" s="26"/>
      <c r="T9" s="11"/>
      <c r="U9" s="11"/>
      <c r="V9" s="11"/>
      <c r="W9" s="11"/>
    </row>
    <row r="10" spans="1:23" ht="18" x14ac:dyDescent="0.25">
      <c r="A10" s="13">
        <v>0.59166666666666667</v>
      </c>
      <c r="B10" s="14">
        <v>109</v>
      </c>
      <c r="C10" s="14"/>
      <c r="D10" s="14"/>
      <c r="E10" s="14">
        <v>2</v>
      </c>
      <c r="F10" s="15">
        <v>0.32291666666666669</v>
      </c>
      <c r="G10" s="16"/>
      <c r="H10" s="16"/>
      <c r="I10" s="232">
        <v>2</v>
      </c>
      <c r="J10" s="237">
        <v>5.7638888888888887E-3</v>
      </c>
      <c r="K10" s="14">
        <v>7</v>
      </c>
      <c r="L10" s="17" t="s">
        <v>4</v>
      </c>
      <c r="M10" s="18" t="s">
        <v>12</v>
      </c>
      <c r="N10" s="19" t="s">
        <v>34</v>
      </c>
      <c r="O10" s="20">
        <v>2000</v>
      </c>
      <c r="P10" s="21" t="s">
        <v>161</v>
      </c>
      <c r="Q10" s="160" t="s">
        <v>369</v>
      </c>
      <c r="R10" s="25"/>
      <c r="S10" s="26"/>
      <c r="T10" s="11"/>
      <c r="U10" s="11"/>
      <c r="V10" s="11"/>
      <c r="W10" s="11"/>
    </row>
    <row r="11" spans="1:23" ht="18" x14ac:dyDescent="0.25">
      <c r="A11" s="13">
        <v>0.59166666666666701</v>
      </c>
      <c r="B11" s="14">
        <v>109</v>
      </c>
      <c r="C11" s="14"/>
      <c r="D11" s="14"/>
      <c r="E11" s="14">
        <v>2</v>
      </c>
      <c r="F11" s="15">
        <v>0.32291666666666702</v>
      </c>
      <c r="G11" s="16"/>
      <c r="H11" s="16"/>
      <c r="I11" s="232">
        <v>3</v>
      </c>
      <c r="J11" s="236">
        <v>5.8101851851851856E-3</v>
      </c>
      <c r="K11" s="14">
        <v>9</v>
      </c>
      <c r="L11" s="17" t="s">
        <v>4</v>
      </c>
      <c r="M11" s="18" t="s">
        <v>12</v>
      </c>
      <c r="N11" s="19" t="s">
        <v>34</v>
      </c>
      <c r="O11" s="20">
        <v>2000</v>
      </c>
      <c r="P11" s="21" t="s">
        <v>148</v>
      </c>
      <c r="Q11" s="160" t="s">
        <v>366</v>
      </c>
      <c r="R11" s="25"/>
      <c r="S11" s="26"/>
      <c r="T11" s="11"/>
      <c r="U11" s="11"/>
      <c r="V11" s="11"/>
      <c r="W11" s="11"/>
    </row>
    <row r="12" spans="1:23" ht="18" x14ac:dyDescent="0.25">
      <c r="A12" s="13">
        <v>0.59166666666666701</v>
      </c>
      <c r="B12" s="14">
        <v>109</v>
      </c>
      <c r="C12" s="14"/>
      <c r="D12" s="14"/>
      <c r="E12" s="14">
        <v>2</v>
      </c>
      <c r="F12" s="15">
        <v>0.32291666666666702</v>
      </c>
      <c r="G12" s="16"/>
      <c r="H12" s="16"/>
      <c r="I12" s="232">
        <v>4</v>
      </c>
      <c r="J12" s="236">
        <v>6.0699725490906782E-3</v>
      </c>
      <c r="K12" s="14">
        <v>10</v>
      </c>
      <c r="L12" s="17" t="s">
        <v>4</v>
      </c>
      <c r="M12" s="18" t="s">
        <v>12</v>
      </c>
      <c r="N12" s="19" t="s">
        <v>34</v>
      </c>
      <c r="O12" s="20">
        <v>2000</v>
      </c>
      <c r="P12" s="21" t="s">
        <v>158</v>
      </c>
      <c r="Q12" s="160" t="s">
        <v>368</v>
      </c>
      <c r="R12" s="25"/>
      <c r="S12" s="26"/>
      <c r="T12" s="11"/>
      <c r="U12" s="11"/>
      <c r="V12" s="11"/>
      <c r="W12" s="11"/>
    </row>
    <row r="13" spans="1:23" ht="18" x14ac:dyDescent="0.25">
      <c r="A13" s="13">
        <v>0.59166666666666701</v>
      </c>
      <c r="B13" s="14">
        <v>109</v>
      </c>
      <c r="C13" s="14"/>
      <c r="D13" s="14"/>
      <c r="E13" s="14">
        <v>2</v>
      </c>
      <c r="F13" s="15">
        <v>0.32291666666666702</v>
      </c>
      <c r="G13" s="16"/>
      <c r="H13" s="16"/>
      <c r="I13" s="232">
        <v>5</v>
      </c>
      <c r="J13" s="236">
        <v>6.7218147378122284E-3</v>
      </c>
      <c r="K13" s="14">
        <v>8</v>
      </c>
      <c r="L13" s="17" t="s">
        <v>4</v>
      </c>
      <c r="M13" s="18" t="s">
        <v>12</v>
      </c>
      <c r="N13" s="19" t="s">
        <v>34</v>
      </c>
      <c r="O13" s="20">
        <v>2000</v>
      </c>
      <c r="P13" s="21" t="s">
        <v>137</v>
      </c>
      <c r="Q13" s="160" t="s">
        <v>211</v>
      </c>
      <c r="R13" s="25"/>
      <c r="S13" s="26"/>
      <c r="T13" s="11"/>
      <c r="U13" s="11"/>
      <c r="V13" s="11"/>
      <c r="W13" s="11"/>
    </row>
    <row r="14" spans="1:23" ht="23.25" x14ac:dyDescent="0.2">
      <c r="A14" s="221">
        <v>0.59166666666666667</v>
      </c>
      <c r="B14" s="222">
        <v>109</v>
      </c>
      <c r="C14" s="222"/>
      <c r="D14" s="222"/>
      <c r="E14" s="222">
        <v>3</v>
      </c>
      <c r="F14" s="223">
        <v>0.32291666666666669</v>
      </c>
      <c r="G14" s="223"/>
      <c r="H14" s="224"/>
      <c r="I14" s="225">
        <v>0</v>
      </c>
      <c r="J14" s="225">
        <v>0</v>
      </c>
      <c r="K14" s="225">
        <v>0</v>
      </c>
      <c r="L14" s="226" t="s">
        <v>4</v>
      </c>
      <c r="M14" s="227" t="s">
        <v>12</v>
      </c>
      <c r="N14" s="228" t="s">
        <v>10</v>
      </c>
      <c r="O14" s="229">
        <v>2000</v>
      </c>
      <c r="P14" s="228"/>
      <c r="Q14" s="229" t="s">
        <v>43</v>
      </c>
      <c r="R14" s="230"/>
      <c r="S14" s="231"/>
      <c r="T14" s="11"/>
      <c r="U14" s="11"/>
      <c r="V14" s="11"/>
      <c r="W14" s="11"/>
    </row>
    <row r="15" spans="1:23" ht="18" x14ac:dyDescent="0.25">
      <c r="A15" s="13">
        <v>0.59166666666666667</v>
      </c>
      <c r="B15" s="14">
        <v>109</v>
      </c>
      <c r="C15" s="14"/>
      <c r="D15" s="14"/>
      <c r="E15" s="14">
        <v>3</v>
      </c>
      <c r="F15" s="15">
        <v>0.32291666666666669</v>
      </c>
      <c r="G15" s="16"/>
      <c r="H15" s="16"/>
      <c r="I15" s="232">
        <v>1</v>
      </c>
      <c r="J15" s="236">
        <v>5.7378846910497274E-3</v>
      </c>
      <c r="K15" s="14">
        <v>13</v>
      </c>
      <c r="L15" s="17" t="s">
        <v>4</v>
      </c>
      <c r="M15" s="18" t="s">
        <v>12</v>
      </c>
      <c r="N15" s="19" t="s">
        <v>34</v>
      </c>
      <c r="O15" s="20">
        <v>2000</v>
      </c>
      <c r="P15" s="21" t="s">
        <v>292</v>
      </c>
      <c r="Q15" s="160" t="s">
        <v>293</v>
      </c>
      <c r="R15" s="25"/>
      <c r="S15" s="26"/>
      <c r="T15" s="11"/>
      <c r="U15" s="11"/>
      <c r="V15" s="11"/>
      <c r="W15" s="11"/>
    </row>
    <row r="16" spans="1:23" ht="18" x14ac:dyDescent="0.25">
      <c r="A16" s="13">
        <v>0.59166666666666667</v>
      </c>
      <c r="B16" s="14">
        <v>109</v>
      </c>
      <c r="C16" s="14"/>
      <c r="D16" s="14"/>
      <c r="E16" s="14">
        <v>3</v>
      </c>
      <c r="F16" s="15">
        <v>0.32291666666666669</v>
      </c>
      <c r="G16" s="16"/>
      <c r="H16" s="236"/>
      <c r="I16" s="232">
        <v>2</v>
      </c>
      <c r="J16" s="236">
        <v>5.7781222606359183E-3</v>
      </c>
      <c r="K16" s="14">
        <v>11</v>
      </c>
      <c r="L16" s="17" t="s">
        <v>4</v>
      </c>
      <c r="M16" s="18" t="s">
        <v>12</v>
      </c>
      <c r="N16" s="19" t="s">
        <v>34</v>
      </c>
      <c r="O16" s="20">
        <v>2000</v>
      </c>
      <c r="P16" s="21" t="s">
        <v>158</v>
      </c>
      <c r="Q16" s="160" t="s">
        <v>365</v>
      </c>
      <c r="R16" s="25"/>
      <c r="S16" s="26"/>
      <c r="T16" s="35"/>
      <c r="U16" s="35"/>
      <c r="V16" s="35"/>
      <c r="W16" s="35"/>
    </row>
    <row r="17" spans="1:23" ht="18" x14ac:dyDescent="0.25">
      <c r="A17" s="13">
        <v>0.59166666666666701</v>
      </c>
      <c r="B17" s="14">
        <v>109</v>
      </c>
      <c r="C17" s="14"/>
      <c r="D17" s="14"/>
      <c r="E17" s="14">
        <v>3</v>
      </c>
      <c r="F17" s="15">
        <v>0.32291666666666702</v>
      </c>
      <c r="G17" s="16"/>
      <c r="H17" s="16"/>
      <c r="I17" s="232">
        <v>3</v>
      </c>
      <c r="J17" s="236">
        <v>5.8604335608752299E-3</v>
      </c>
      <c r="K17" s="14">
        <v>12</v>
      </c>
      <c r="L17" s="17" t="s">
        <v>4</v>
      </c>
      <c r="M17" s="18" t="s">
        <v>12</v>
      </c>
      <c r="N17" s="19" t="s">
        <v>34</v>
      </c>
      <c r="O17" s="20">
        <v>2000</v>
      </c>
      <c r="P17" s="21" t="s">
        <v>161</v>
      </c>
      <c r="Q17" s="160" t="s">
        <v>212</v>
      </c>
      <c r="R17" s="25"/>
      <c r="S17" s="26"/>
      <c r="T17" s="35"/>
      <c r="U17" s="35"/>
      <c r="V17" s="35"/>
      <c r="W17" s="35"/>
    </row>
    <row r="18" spans="1:23" ht="18" x14ac:dyDescent="0.25">
      <c r="A18" s="13">
        <v>0.59166666666666701</v>
      </c>
      <c r="B18" s="14">
        <v>109</v>
      </c>
      <c r="C18" s="14"/>
      <c r="D18" s="14"/>
      <c r="E18" s="14">
        <v>3</v>
      </c>
      <c r="F18" s="15">
        <v>0.32291666666666702</v>
      </c>
      <c r="G18" s="16"/>
      <c r="H18" s="16"/>
      <c r="I18" s="232">
        <v>4</v>
      </c>
      <c r="J18" s="236">
        <v>6.4424963091978234E-3</v>
      </c>
      <c r="K18" s="14">
        <v>14</v>
      </c>
      <c r="L18" s="17" t="s">
        <v>4</v>
      </c>
      <c r="M18" s="18" t="s">
        <v>12</v>
      </c>
      <c r="N18" s="19" t="s">
        <v>34</v>
      </c>
      <c r="O18" s="20">
        <v>2000</v>
      </c>
      <c r="P18" s="21" t="s">
        <v>135</v>
      </c>
      <c r="Q18" s="160" t="s">
        <v>213</v>
      </c>
      <c r="R18" s="25"/>
      <c r="S18" s="26"/>
      <c r="T18" s="35"/>
      <c r="U18" s="35"/>
      <c r="V18" s="35"/>
      <c r="W18" s="35"/>
    </row>
    <row r="19" spans="1:23" ht="23.25" x14ac:dyDescent="0.2">
      <c r="A19" s="221">
        <v>0.7104166666666667</v>
      </c>
      <c r="B19" s="222">
        <v>125</v>
      </c>
      <c r="C19" s="222"/>
      <c r="D19" s="222"/>
      <c r="E19" s="222">
        <v>1</v>
      </c>
      <c r="F19" s="223">
        <v>0.33749999999999997</v>
      </c>
      <c r="G19" s="223">
        <v>0.52083333333333337</v>
      </c>
      <c r="H19" s="224"/>
      <c r="I19" s="225">
        <v>0</v>
      </c>
      <c r="J19" s="225">
        <v>0</v>
      </c>
      <c r="K19" s="225">
        <v>0</v>
      </c>
      <c r="L19" s="226" t="s">
        <v>8</v>
      </c>
      <c r="M19" s="227" t="s">
        <v>13</v>
      </c>
      <c r="N19" s="228" t="s">
        <v>10</v>
      </c>
      <c r="O19" s="229">
        <v>2000</v>
      </c>
      <c r="P19" s="228"/>
      <c r="Q19" s="229" t="s">
        <v>693</v>
      </c>
      <c r="R19" s="230"/>
      <c r="S19" s="231"/>
      <c r="T19" s="11"/>
      <c r="U19" s="11"/>
      <c r="V19" s="11"/>
      <c r="W19" s="11"/>
    </row>
    <row r="20" spans="1:23" ht="18" x14ac:dyDescent="0.25">
      <c r="A20" s="13">
        <v>0.7104166666666667</v>
      </c>
      <c r="B20" s="14">
        <v>125</v>
      </c>
      <c r="C20" s="14"/>
      <c r="D20" s="14"/>
      <c r="E20" s="14">
        <v>1</v>
      </c>
      <c r="F20" s="15">
        <v>0.33749999999999997</v>
      </c>
      <c r="G20" s="15">
        <v>0.52083333333333337</v>
      </c>
      <c r="H20" s="16"/>
      <c r="I20" s="232">
        <v>1</v>
      </c>
      <c r="J20" s="236">
        <v>5.510716481331575E-3</v>
      </c>
      <c r="K20" s="14">
        <v>1</v>
      </c>
      <c r="L20" s="17" t="s">
        <v>8</v>
      </c>
      <c r="M20" s="18" t="s">
        <v>13</v>
      </c>
      <c r="N20" s="19" t="s">
        <v>34</v>
      </c>
      <c r="O20" s="20">
        <v>2000</v>
      </c>
      <c r="P20" s="21" t="s">
        <v>35</v>
      </c>
      <c r="Q20" s="160" t="s">
        <v>241</v>
      </c>
      <c r="R20" s="23" t="s">
        <v>77</v>
      </c>
      <c r="S20" s="24">
        <v>275</v>
      </c>
      <c r="T20" s="11"/>
      <c r="U20" s="11"/>
      <c r="V20" s="11"/>
      <c r="W20" s="11"/>
    </row>
    <row r="21" spans="1:23" ht="18" x14ac:dyDescent="0.25">
      <c r="A21" s="13">
        <v>0.7104166666666667</v>
      </c>
      <c r="B21" s="14">
        <v>125</v>
      </c>
      <c r="C21" s="14"/>
      <c r="D21" s="14"/>
      <c r="E21" s="14">
        <v>1</v>
      </c>
      <c r="F21" s="15">
        <v>0.33749999999999997</v>
      </c>
      <c r="G21" s="15">
        <v>0.52083333333333337</v>
      </c>
      <c r="H21" s="16"/>
      <c r="I21" s="232">
        <v>2</v>
      </c>
      <c r="J21" s="236">
        <v>5.5334121938395223E-3</v>
      </c>
      <c r="K21" s="14">
        <v>6</v>
      </c>
      <c r="L21" s="17" t="s">
        <v>8</v>
      </c>
      <c r="M21" s="18" t="s">
        <v>13</v>
      </c>
      <c r="N21" s="19" t="s">
        <v>34</v>
      </c>
      <c r="O21" s="20">
        <v>2000</v>
      </c>
      <c r="P21" s="21" t="s">
        <v>348</v>
      </c>
      <c r="Q21" s="160" t="s">
        <v>244</v>
      </c>
      <c r="R21" s="23" t="s">
        <v>77</v>
      </c>
      <c r="S21" s="24">
        <v>275</v>
      </c>
      <c r="T21" s="11"/>
      <c r="U21" s="11"/>
      <c r="V21" s="11"/>
      <c r="W21" s="11"/>
    </row>
    <row r="22" spans="1:23" ht="18" x14ac:dyDescent="0.25">
      <c r="A22" s="13">
        <v>0.71041666666666703</v>
      </c>
      <c r="B22" s="14">
        <v>125</v>
      </c>
      <c r="C22" s="14"/>
      <c r="D22" s="14"/>
      <c r="E22" s="14">
        <v>1</v>
      </c>
      <c r="F22" s="15">
        <v>0.33750000000000002</v>
      </c>
      <c r="G22" s="15">
        <v>0.52083333333333304</v>
      </c>
      <c r="H22" s="16"/>
      <c r="I22" s="232">
        <v>3</v>
      </c>
      <c r="J22" s="236">
        <v>5.5841251117149E-3</v>
      </c>
      <c r="K22" s="14">
        <v>3</v>
      </c>
      <c r="L22" s="17" t="s">
        <v>8</v>
      </c>
      <c r="M22" s="18" t="s">
        <v>13</v>
      </c>
      <c r="N22" s="19" t="s">
        <v>34</v>
      </c>
      <c r="O22" s="20">
        <v>2000</v>
      </c>
      <c r="P22" s="21" t="s">
        <v>175</v>
      </c>
      <c r="Q22" s="160" t="s">
        <v>250</v>
      </c>
      <c r="R22" s="23" t="s">
        <v>77</v>
      </c>
      <c r="S22" s="24">
        <v>275</v>
      </c>
      <c r="T22" s="11"/>
      <c r="U22" s="11"/>
      <c r="V22" s="11"/>
      <c r="W22" s="11"/>
    </row>
    <row r="23" spans="1:23" ht="18" x14ac:dyDescent="0.25">
      <c r="A23" s="13">
        <v>0.71041666666666703</v>
      </c>
      <c r="B23" s="14">
        <v>125</v>
      </c>
      <c r="C23" s="14"/>
      <c r="D23" s="14"/>
      <c r="E23" s="14">
        <v>1</v>
      </c>
      <c r="F23" s="15">
        <v>0.33750000000000002</v>
      </c>
      <c r="G23" s="15">
        <v>0.52083333333333304</v>
      </c>
      <c r="H23" s="16"/>
      <c r="I23" s="232">
        <v>4</v>
      </c>
      <c r="J23" s="236">
        <v>5.6043392872000075E-3</v>
      </c>
      <c r="K23" s="14">
        <v>5</v>
      </c>
      <c r="L23" s="17" t="s">
        <v>8</v>
      </c>
      <c r="M23" s="18" t="s">
        <v>13</v>
      </c>
      <c r="N23" s="19" t="s">
        <v>34</v>
      </c>
      <c r="O23" s="20">
        <v>2000</v>
      </c>
      <c r="P23" s="21" t="s">
        <v>160</v>
      </c>
      <c r="Q23" s="160" t="s">
        <v>245</v>
      </c>
      <c r="R23" s="23" t="s">
        <v>77</v>
      </c>
      <c r="S23" s="24">
        <v>275</v>
      </c>
      <c r="T23" s="11"/>
      <c r="U23" s="11"/>
      <c r="V23" s="11"/>
      <c r="W23" s="11"/>
    </row>
    <row r="24" spans="1:23" ht="18" x14ac:dyDescent="0.25">
      <c r="A24" s="13">
        <v>0.71041666666666703</v>
      </c>
      <c r="B24" s="14">
        <v>125</v>
      </c>
      <c r="C24" s="14"/>
      <c r="D24" s="14"/>
      <c r="E24" s="14">
        <v>1</v>
      </c>
      <c r="F24" s="15">
        <v>0.33750000000000002</v>
      </c>
      <c r="G24" s="15">
        <v>0.52083333333333304</v>
      </c>
      <c r="H24" s="16"/>
      <c r="I24" s="232">
        <v>5</v>
      </c>
      <c r="J24" s="236">
        <v>6.3194919977554711E-3</v>
      </c>
      <c r="K24" s="14">
        <v>2</v>
      </c>
      <c r="L24" s="17" t="s">
        <v>8</v>
      </c>
      <c r="M24" s="18" t="s">
        <v>13</v>
      </c>
      <c r="N24" s="19" t="s">
        <v>34</v>
      </c>
      <c r="O24" s="20">
        <v>2000</v>
      </c>
      <c r="P24" s="21" t="s">
        <v>148</v>
      </c>
      <c r="Q24" s="160" t="s">
        <v>252</v>
      </c>
      <c r="R24" s="23" t="s">
        <v>77</v>
      </c>
      <c r="S24" s="24">
        <v>275</v>
      </c>
      <c r="T24" s="11"/>
      <c r="U24" s="11"/>
      <c r="V24" s="11"/>
      <c r="W24" s="11"/>
    </row>
    <row r="25" spans="1:23" ht="18" x14ac:dyDescent="0.25">
      <c r="A25" s="13">
        <v>0.71041666666666703</v>
      </c>
      <c r="B25" s="14">
        <v>125</v>
      </c>
      <c r="C25" s="14"/>
      <c r="D25" s="14"/>
      <c r="E25" s="14">
        <v>1</v>
      </c>
      <c r="F25" s="15">
        <v>0.33750000000000002</v>
      </c>
      <c r="G25" s="15">
        <v>0.52083333333333304</v>
      </c>
      <c r="H25" s="16"/>
      <c r="I25" s="232">
        <v>6</v>
      </c>
      <c r="J25" s="236">
        <v>6.4120768223259314E-3</v>
      </c>
      <c r="K25" s="14">
        <v>4</v>
      </c>
      <c r="L25" s="17" t="s">
        <v>8</v>
      </c>
      <c r="M25" s="18" t="s">
        <v>13</v>
      </c>
      <c r="N25" s="19" t="s">
        <v>34</v>
      </c>
      <c r="O25" s="20">
        <v>2000</v>
      </c>
      <c r="P25" s="21" t="s">
        <v>140</v>
      </c>
      <c r="Q25" s="160" t="s">
        <v>247</v>
      </c>
      <c r="R25" s="23" t="s">
        <v>77</v>
      </c>
      <c r="S25" s="24">
        <v>275</v>
      </c>
      <c r="T25" s="11"/>
      <c r="U25" s="11"/>
      <c r="V25" s="11"/>
      <c r="W25" s="11"/>
    </row>
    <row r="26" spans="1:23" ht="23.25" x14ac:dyDescent="0.2">
      <c r="A26" s="221">
        <v>0.7104166666666667</v>
      </c>
      <c r="B26" s="222">
        <v>125</v>
      </c>
      <c r="C26" s="222"/>
      <c r="D26" s="222"/>
      <c r="E26" s="222">
        <v>2</v>
      </c>
      <c r="F26" s="223">
        <v>0.33749999999999997</v>
      </c>
      <c r="G26" s="223">
        <v>0.52083333333333337</v>
      </c>
      <c r="H26" s="224"/>
      <c r="I26" s="225">
        <v>0</v>
      </c>
      <c r="J26" s="225">
        <v>0</v>
      </c>
      <c r="K26" s="225">
        <v>0</v>
      </c>
      <c r="L26" s="226" t="s">
        <v>8</v>
      </c>
      <c r="M26" s="227" t="s">
        <v>13</v>
      </c>
      <c r="N26" s="228" t="s">
        <v>10</v>
      </c>
      <c r="O26" s="229">
        <v>2000</v>
      </c>
      <c r="P26" s="228"/>
      <c r="Q26" s="229" t="s">
        <v>693</v>
      </c>
      <c r="R26" s="230"/>
      <c r="S26" s="231"/>
      <c r="T26" s="11"/>
      <c r="U26" s="11"/>
      <c r="V26" s="11"/>
      <c r="W26" s="11"/>
    </row>
    <row r="27" spans="1:23" ht="18" x14ac:dyDescent="0.25">
      <c r="A27" s="13">
        <v>0.7104166666666667</v>
      </c>
      <c r="B27" s="14">
        <v>125</v>
      </c>
      <c r="C27" s="14"/>
      <c r="D27" s="14"/>
      <c r="E27" s="14">
        <v>2</v>
      </c>
      <c r="F27" s="15">
        <v>0.33749999999999997</v>
      </c>
      <c r="G27" s="15">
        <v>0.52083333333333337</v>
      </c>
      <c r="H27" s="16"/>
      <c r="I27" s="232">
        <v>1</v>
      </c>
      <c r="J27" s="236">
        <v>5.8870298689706552E-3</v>
      </c>
      <c r="K27" s="14">
        <v>7</v>
      </c>
      <c r="L27" s="17" t="s">
        <v>8</v>
      </c>
      <c r="M27" s="18" t="s">
        <v>13</v>
      </c>
      <c r="N27" s="19" t="s">
        <v>34</v>
      </c>
      <c r="O27" s="20">
        <v>2000</v>
      </c>
      <c r="P27" s="21" t="s">
        <v>140</v>
      </c>
      <c r="Q27" s="160" t="s">
        <v>239</v>
      </c>
      <c r="R27" s="23" t="s">
        <v>77</v>
      </c>
      <c r="S27" s="24">
        <v>275</v>
      </c>
      <c r="T27" s="11"/>
      <c r="U27" s="11"/>
      <c r="V27" s="11"/>
      <c r="W27" s="11"/>
    </row>
    <row r="28" spans="1:23" ht="18" x14ac:dyDescent="0.25">
      <c r="A28" s="13">
        <v>0.7104166666666667</v>
      </c>
      <c r="B28" s="14">
        <v>125</v>
      </c>
      <c r="C28" s="14"/>
      <c r="D28" s="14"/>
      <c r="E28" s="14">
        <v>2</v>
      </c>
      <c r="F28" s="15">
        <v>0.33749999999999997</v>
      </c>
      <c r="G28" s="15">
        <v>0.52083333333333337</v>
      </c>
      <c r="H28" s="16"/>
      <c r="I28" s="232">
        <v>2</v>
      </c>
      <c r="J28" s="236">
        <v>5.9875218066561776E-3</v>
      </c>
      <c r="K28" s="14">
        <v>11</v>
      </c>
      <c r="L28" s="17" t="s">
        <v>8</v>
      </c>
      <c r="M28" s="18" t="s">
        <v>13</v>
      </c>
      <c r="N28" s="19" t="s">
        <v>34</v>
      </c>
      <c r="O28" s="20">
        <v>2000</v>
      </c>
      <c r="P28" s="21" t="s">
        <v>157</v>
      </c>
      <c r="Q28" s="160" t="s">
        <v>249</v>
      </c>
      <c r="R28" s="23" t="s">
        <v>77</v>
      </c>
      <c r="S28" s="26"/>
      <c r="T28" s="11"/>
      <c r="U28" s="11"/>
      <c r="V28" s="11"/>
      <c r="W28" s="11"/>
    </row>
    <row r="29" spans="1:23" ht="18" x14ac:dyDescent="0.25">
      <c r="A29" s="13">
        <v>0.71041666666666703</v>
      </c>
      <c r="B29" s="14">
        <v>125</v>
      </c>
      <c r="C29" s="14"/>
      <c r="D29" s="14"/>
      <c r="E29" s="14">
        <v>2</v>
      </c>
      <c r="F29" s="15">
        <v>0.33750000000000002</v>
      </c>
      <c r="G29" s="15">
        <v>0.52083333333333304</v>
      </c>
      <c r="H29" s="16"/>
      <c r="I29" s="232">
        <v>3</v>
      </c>
      <c r="J29" s="236">
        <v>6.076760478218945E-3</v>
      </c>
      <c r="K29" s="14">
        <v>13</v>
      </c>
      <c r="L29" s="17" t="s">
        <v>8</v>
      </c>
      <c r="M29" s="18" t="s">
        <v>13</v>
      </c>
      <c r="N29" s="19" t="s">
        <v>34</v>
      </c>
      <c r="O29" s="20">
        <v>2000</v>
      </c>
      <c r="P29" s="21" t="s">
        <v>35</v>
      </c>
      <c r="Q29" s="160" t="s">
        <v>246</v>
      </c>
      <c r="R29" s="23" t="s">
        <v>77</v>
      </c>
      <c r="S29" s="26"/>
      <c r="T29" s="11"/>
      <c r="U29" s="11"/>
      <c r="V29" s="11"/>
      <c r="W29" s="11"/>
    </row>
    <row r="30" spans="1:23" ht="18" x14ac:dyDescent="0.25">
      <c r="A30" s="13">
        <v>0.71041666666666703</v>
      </c>
      <c r="B30" s="14">
        <v>125</v>
      </c>
      <c r="C30" s="14"/>
      <c r="D30" s="14"/>
      <c r="E30" s="14">
        <v>2</v>
      </c>
      <c r="F30" s="15">
        <v>0.33750000000000002</v>
      </c>
      <c r="G30" s="15">
        <v>0.52083333333333304</v>
      </c>
      <c r="H30" s="16"/>
      <c r="I30" s="232">
        <v>4</v>
      </c>
      <c r="J30" s="236">
        <v>6.3335597773764192E-3</v>
      </c>
      <c r="K30" s="14">
        <v>10</v>
      </c>
      <c r="L30" s="17" t="s">
        <v>8</v>
      </c>
      <c r="M30" s="18" t="s">
        <v>13</v>
      </c>
      <c r="N30" s="19" t="s">
        <v>34</v>
      </c>
      <c r="O30" s="20">
        <v>2000</v>
      </c>
      <c r="P30" s="21" t="s">
        <v>160</v>
      </c>
      <c r="Q30" s="160" t="s">
        <v>248</v>
      </c>
      <c r="R30" s="23" t="s">
        <v>77</v>
      </c>
      <c r="S30" s="26"/>
      <c r="T30" s="11"/>
      <c r="U30" s="11"/>
      <c r="V30" s="11"/>
      <c r="W30" s="11"/>
    </row>
    <row r="31" spans="1:23" ht="18" x14ac:dyDescent="0.25">
      <c r="A31" s="13">
        <v>0.71041666666666703</v>
      </c>
      <c r="B31" s="14">
        <v>125</v>
      </c>
      <c r="C31" s="14"/>
      <c r="D31" s="14"/>
      <c r="E31" s="14">
        <v>2</v>
      </c>
      <c r="F31" s="15">
        <v>0.33750000000000002</v>
      </c>
      <c r="G31" s="15">
        <v>0.52083333333333304</v>
      </c>
      <c r="H31" s="16"/>
      <c r="I31" s="232">
        <v>5</v>
      </c>
      <c r="J31" s="236">
        <v>6.3619028987895142E-3</v>
      </c>
      <c r="K31" s="14">
        <v>9</v>
      </c>
      <c r="L31" s="17" t="s">
        <v>8</v>
      </c>
      <c r="M31" s="18" t="s">
        <v>13</v>
      </c>
      <c r="N31" s="19" t="s">
        <v>34</v>
      </c>
      <c r="O31" s="20">
        <v>2000</v>
      </c>
      <c r="P31" s="21" t="s">
        <v>190</v>
      </c>
      <c r="Q31" s="160" t="s">
        <v>306</v>
      </c>
      <c r="R31" s="23" t="s">
        <v>77</v>
      </c>
      <c r="S31" s="26"/>
      <c r="T31" s="11"/>
      <c r="U31" s="11"/>
      <c r="V31" s="11"/>
      <c r="W31" s="11"/>
    </row>
    <row r="32" spans="1:23" ht="18" x14ac:dyDescent="0.25">
      <c r="A32" s="13">
        <v>0.71041666666666703</v>
      </c>
      <c r="B32" s="14">
        <v>125</v>
      </c>
      <c r="C32" s="14"/>
      <c r="D32" s="14"/>
      <c r="E32" s="14">
        <v>2</v>
      </c>
      <c r="F32" s="15">
        <v>0.33750000000000002</v>
      </c>
      <c r="G32" s="15">
        <v>0.52083333333333304</v>
      </c>
      <c r="H32" s="16"/>
      <c r="I32" s="232">
        <v>6</v>
      </c>
      <c r="J32" s="236">
        <v>6.3745205890765556E-3</v>
      </c>
      <c r="K32" s="14">
        <v>12</v>
      </c>
      <c r="L32" s="17" t="s">
        <v>8</v>
      </c>
      <c r="M32" s="18" t="s">
        <v>13</v>
      </c>
      <c r="N32" s="19" t="s">
        <v>34</v>
      </c>
      <c r="O32" s="20">
        <v>2000</v>
      </c>
      <c r="P32" s="21" t="s">
        <v>190</v>
      </c>
      <c r="Q32" s="160" t="s">
        <v>242</v>
      </c>
      <c r="R32" s="23" t="s">
        <v>77</v>
      </c>
      <c r="S32" s="26"/>
      <c r="T32" s="11"/>
      <c r="U32" s="11"/>
      <c r="V32" s="11"/>
      <c r="W32" s="11"/>
    </row>
    <row r="33" spans="1:23" ht="23.25" x14ac:dyDescent="0.2">
      <c r="A33" s="221">
        <v>0.7104166666666667</v>
      </c>
      <c r="B33" s="222">
        <v>125</v>
      </c>
      <c r="C33" s="222"/>
      <c r="D33" s="222"/>
      <c r="E33" s="222">
        <v>3</v>
      </c>
      <c r="F33" s="223">
        <v>0.33749999999999997</v>
      </c>
      <c r="G33" s="223">
        <v>0.52083333333333337</v>
      </c>
      <c r="H33" s="224"/>
      <c r="I33" s="225">
        <v>0</v>
      </c>
      <c r="J33" s="225">
        <v>0</v>
      </c>
      <c r="K33" s="225">
        <v>0</v>
      </c>
      <c r="L33" s="226" t="s">
        <v>8</v>
      </c>
      <c r="M33" s="227" t="s">
        <v>13</v>
      </c>
      <c r="N33" s="228" t="s">
        <v>10</v>
      </c>
      <c r="O33" s="229">
        <v>2000</v>
      </c>
      <c r="P33" s="228"/>
      <c r="Q33" s="229" t="s">
        <v>693</v>
      </c>
      <c r="R33" s="230"/>
      <c r="S33" s="231"/>
      <c r="T33" s="35"/>
      <c r="U33" s="35"/>
      <c r="V33" s="35"/>
      <c r="W33" s="35"/>
    </row>
    <row r="34" spans="1:23" ht="18" x14ac:dyDescent="0.25">
      <c r="A34" s="13">
        <v>0.7104166666666667</v>
      </c>
      <c r="B34" s="14">
        <v>125</v>
      </c>
      <c r="C34" s="14"/>
      <c r="D34" s="14"/>
      <c r="E34" s="14">
        <v>3</v>
      </c>
      <c r="F34" s="15">
        <v>0.33749999999999997</v>
      </c>
      <c r="G34" s="15">
        <v>0.52083333333333337</v>
      </c>
      <c r="H34" s="16"/>
      <c r="I34" s="232">
        <v>1</v>
      </c>
      <c r="J34" s="236">
        <v>5.7182304742665092E-3</v>
      </c>
      <c r="K34" s="14">
        <v>15</v>
      </c>
      <c r="L34" s="17" t="s">
        <v>8</v>
      </c>
      <c r="M34" s="18" t="s">
        <v>13</v>
      </c>
      <c r="N34" s="19" t="s">
        <v>34</v>
      </c>
      <c r="O34" s="20">
        <v>2000</v>
      </c>
      <c r="P34" s="21" t="s">
        <v>292</v>
      </c>
      <c r="Q34" s="85" t="s">
        <v>324</v>
      </c>
      <c r="R34" s="23" t="s">
        <v>77</v>
      </c>
      <c r="S34" s="26"/>
      <c r="T34" s="35"/>
      <c r="U34" s="35"/>
      <c r="V34" s="35"/>
      <c r="W34" s="35"/>
    </row>
    <row r="35" spans="1:23" ht="18" x14ac:dyDescent="0.25">
      <c r="A35" s="13">
        <v>0.7104166666666667</v>
      </c>
      <c r="B35" s="14">
        <v>125</v>
      </c>
      <c r="C35" s="14"/>
      <c r="D35" s="14"/>
      <c r="E35" s="14">
        <v>3</v>
      </c>
      <c r="F35" s="15">
        <v>0.33749999999999997</v>
      </c>
      <c r="G35" s="15">
        <v>0.52083333333333337</v>
      </c>
      <c r="H35" s="16"/>
      <c r="I35" s="232">
        <v>2</v>
      </c>
      <c r="J35" s="236">
        <v>5.8255235167614583E-3</v>
      </c>
      <c r="K35" s="14">
        <v>19</v>
      </c>
      <c r="L35" s="17" t="s">
        <v>8</v>
      </c>
      <c r="M35" s="18" t="s">
        <v>13</v>
      </c>
      <c r="N35" s="19" t="s">
        <v>34</v>
      </c>
      <c r="O35" s="20">
        <v>2000</v>
      </c>
      <c r="P35" s="21" t="s">
        <v>150</v>
      </c>
      <c r="Q35" s="160" t="s">
        <v>236</v>
      </c>
      <c r="R35" s="23" t="s">
        <v>77</v>
      </c>
      <c r="S35" s="26"/>
      <c r="T35" s="35"/>
      <c r="U35" s="35"/>
      <c r="V35" s="35"/>
      <c r="W35" s="35"/>
    </row>
    <row r="36" spans="1:23" ht="18" x14ac:dyDescent="0.25">
      <c r="A36" s="13">
        <v>0.71041666666666703</v>
      </c>
      <c r="B36" s="14">
        <v>125</v>
      </c>
      <c r="C36" s="14"/>
      <c r="D36" s="14"/>
      <c r="E36" s="14">
        <v>3</v>
      </c>
      <c r="F36" s="15">
        <v>0.33750000000000002</v>
      </c>
      <c r="G36" s="15">
        <v>0.52083333333333304</v>
      </c>
      <c r="H36" s="16"/>
      <c r="I36" s="232">
        <v>3</v>
      </c>
      <c r="J36" s="236">
        <v>5.9089104917997614E-3</v>
      </c>
      <c r="K36" s="14">
        <v>17</v>
      </c>
      <c r="L36" s="17" t="s">
        <v>8</v>
      </c>
      <c r="M36" s="18" t="s">
        <v>13</v>
      </c>
      <c r="N36" s="19" t="s">
        <v>34</v>
      </c>
      <c r="O36" s="20">
        <v>2000</v>
      </c>
      <c r="P36" s="21" t="s">
        <v>137</v>
      </c>
      <c r="Q36" s="160" t="s">
        <v>238</v>
      </c>
      <c r="R36" s="23" t="s">
        <v>77</v>
      </c>
      <c r="S36" s="26"/>
      <c r="T36" s="35"/>
      <c r="U36" s="35"/>
      <c r="V36" s="35"/>
      <c r="W36" s="35"/>
    </row>
    <row r="37" spans="1:23" ht="18" x14ac:dyDescent="0.25">
      <c r="A37" s="13">
        <v>0.71041666666666703</v>
      </c>
      <c r="B37" s="14">
        <v>125</v>
      </c>
      <c r="C37" s="14"/>
      <c r="D37" s="14"/>
      <c r="E37" s="14">
        <v>3</v>
      </c>
      <c r="F37" s="15">
        <v>0.33750000000000002</v>
      </c>
      <c r="G37" s="15">
        <v>0.52083333333333304</v>
      </c>
      <c r="H37" s="16"/>
      <c r="I37" s="232">
        <v>4</v>
      </c>
      <c r="J37" s="236">
        <v>5.9526957232922751E-3</v>
      </c>
      <c r="K37" s="14">
        <v>16</v>
      </c>
      <c r="L37" s="17" t="s">
        <v>8</v>
      </c>
      <c r="M37" s="18" t="s">
        <v>13</v>
      </c>
      <c r="N37" s="19" t="s">
        <v>34</v>
      </c>
      <c r="O37" s="20">
        <v>2000</v>
      </c>
      <c r="P37" s="21" t="s">
        <v>190</v>
      </c>
      <c r="Q37" s="160" t="s">
        <v>251</v>
      </c>
      <c r="R37" s="23" t="s">
        <v>77</v>
      </c>
      <c r="S37" s="26"/>
      <c r="T37" s="35"/>
      <c r="U37" s="35"/>
      <c r="V37" s="35"/>
      <c r="W37" s="35"/>
    </row>
    <row r="38" spans="1:23" ht="18" x14ac:dyDescent="0.25">
      <c r="A38" s="13">
        <v>0.71041666666666703</v>
      </c>
      <c r="B38" s="14">
        <v>125</v>
      </c>
      <c r="C38" s="14"/>
      <c r="D38" s="14"/>
      <c r="E38" s="14">
        <v>3</v>
      </c>
      <c r="F38" s="15">
        <v>0.33750000000000002</v>
      </c>
      <c r="G38" s="15">
        <v>0.52083333333333304</v>
      </c>
      <c r="H38" s="16"/>
      <c r="I38" s="232">
        <v>5</v>
      </c>
      <c r="J38" s="236">
        <v>6.1395237212009263E-3</v>
      </c>
      <c r="K38" s="14">
        <v>14</v>
      </c>
      <c r="L38" s="17" t="s">
        <v>8</v>
      </c>
      <c r="M38" s="18" t="s">
        <v>13</v>
      </c>
      <c r="N38" s="19" t="s">
        <v>34</v>
      </c>
      <c r="O38" s="20">
        <v>2000</v>
      </c>
      <c r="P38" s="21" t="s">
        <v>140</v>
      </c>
      <c r="Q38" s="160" t="s">
        <v>240</v>
      </c>
      <c r="R38" s="23" t="s">
        <v>77</v>
      </c>
      <c r="S38" s="26"/>
      <c r="T38" s="35"/>
      <c r="U38" s="35"/>
      <c r="V38" s="35"/>
      <c r="W38" s="35"/>
    </row>
    <row r="39" spans="1:23" ht="18" x14ac:dyDescent="0.25">
      <c r="A39" s="13">
        <v>0.71041666666666703</v>
      </c>
      <c r="B39" s="14">
        <v>125</v>
      </c>
      <c r="C39" s="14"/>
      <c r="D39" s="14"/>
      <c r="E39" s="14">
        <v>3</v>
      </c>
      <c r="F39" s="15">
        <v>0.33750000000000002</v>
      </c>
      <c r="G39" s="15">
        <v>0.52083333333333304</v>
      </c>
      <c r="H39" s="16"/>
      <c r="I39" s="232">
        <v>6</v>
      </c>
      <c r="J39" s="236">
        <v>6.3570715712256065E-3</v>
      </c>
      <c r="K39" s="14">
        <v>18</v>
      </c>
      <c r="L39" s="17" t="s">
        <v>8</v>
      </c>
      <c r="M39" s="18" t="s">
        <v>13</v>
      </c>
      <c r="N39" s="19" t="s">
        <v>34</v>
      </c>
      <c r="O39" s="20">
        <v>2000</v>
      </c>
      <c r="P39" s="21" t="s">
        <v>140</v>
      </c>
      <c r="Q39" s="160" t="s">
        <v>253</v>
      </c>
      <c r="R39" s="23" t="s">
        <v>77</v>
      </c>
      <c r="S39" s="26"/>
      <c r="T39" s="35"/>
      <c r="U39" s="35"/>
      <c r="V39" s="35"/>
      <c r="W39" s="35"/>
    </row>
    <row r="40" spans="1:23" ht="23.25" x14ac:dyDescent="0.2">
      <c r="A40" s="221">
        <v>0.7104166666666667</v>
      </c>
      <c r="B40" s="222">
        <v>125</v>
      </c>
      <c r="C40" s="222"/>
      <c r="D40" s="222"/>
      <c r="E40" s="222">
        <v>4</v>
      </c>
      <c r="F40" s="223">
        <v>0.33749999999999997</v>
      </c>
      <c r="G40" s="223">
        <v>0.52083333333333337</v>
      </c>
      <c r="H40" s="224"/>
      <c r="I40" s="225">
        <v>0</v>
      </c>
      <c r="J40" s="225">
        <v>0</v>
      </c>
      <c r="K40" s="225">
        <v>0</v>
      </c>
      <c r="L40" s="226" t="s">
        <v>8</v>
      </c>
      <c r="M40" s="227" t="s">
        <v>13</v>
      </c>
      <c r="N40" s="228" t="s">
        <v>10</v>
      </c>
      <c r="O40" s="229">
        <v>2000</v>
      </c>
      <c r="P40" s="228"/>
      <c r="Q40" s="229" t="s">
        <v>693</v>
      </c>
      <c r="R40" s="230"/>
      <c r="S40" s="231"/>
      <c r="T40" s="35"/>
      <c r="U40" s="35"/>
      <c r="V40" s="35"/>
      <c r="W40" s="35"/>
    </row>
    <row r="41" spans="1:23" ht="18" x14ac:dyDescent="0.25">
      <c r="A41" s="13">
        <v>0.7104166666666667</v>
      </c>
      <c r="B41" s="14">
        <v>125</v>
      </c>
      <c r="C41" s="14"/>
      <c r="D41" s="14"/>
      <c r="E41" s="14">
        <v>4</v>
      </c>
      <c r="F41" s="15">
        <v>0.33749999999999997</v>
      </c>
      <c r="G41" s="15">
        <v>0.52083333333333337</v>
      </c>
      <c r="H41" s="16"/>
      <c r="I41" s="232">
        <v>1</v>
      </c>
      <c r="J41" s="236">
        <v>5.6482638888888893E-3</v>
      </c>
      <c r="K41" s="14">
        <v>21</v>
      </c>
      <c r="L41" s="17" t="s">
        <v>8</v>
      </c>
      <c r="M41" s="18" t="s">
        <v>13</v>
      </c>
      <c r="N41" s="19" t="s">
        <v>34</v>
      </c>
      <c r="O41" s="20">
        <v>2000</v>
      </c>
      <c r="P41" s="21" t="s">
        <v>190</v>
      </c>
      <c r="Q41" s="160" t="s">
        <v>351</v>
      </c>
      <c r="R41" s="23" t="s">
        <v>77</v>
      </c>
      <c r="S41" s="26"/>
      <c r="T41" s="11"/>
      <c r="U41" s="11"/>
      <c r="V41" s="11"/>
      <c r="W41" s="11"/>
    </row>
    <row r="42" spans="1:23" ht="18" x14ac:dyDescent="0.25">
      <c r="A42" s="13">
        <v>0.7104166666666667</v>
      </c>
      <c r="B42" s="14">
        <v>125</v>
      </c>
      <c r="C42" s="14"/>
      <c r="D42" s="14"/>
      <c r="E42" s="14">
        <v>4</v>
      </c>
      <c r="F42" s="15">
        <v>0.33749999999999997</v>
      </c>
      <c r="G42" s="15">
        <v>0.52083333333333337</v>
      </c>
      <c r="H42" s="16"/>
      <c r="I42" s="232">
        <v>2</v>
      </c>
      <c r="J42" s="236">
        <v>5.7939814814814824E-3</v>
      </c>
      <c r="K42" s="14">
        <v>22</v>
      </c>
      <c r="L42" s="17" t="s">
        <v>8</v>
      </c>
      <c r="M42" s="18" t="s">
        <v>13</v>
      </c>
      <c r="N42" s="19" t="s">
        <v>34</v>
      </c>
      <c r="O42" s="20">
        <v>2000</v>
      </c>
      <c r="P42" s="21" t="s">
        <v>160</v>
      </c>
      <c r="Q42" s="95" t="s">
        <v>655</v>
      </c>
      <c r="R42" s="23" t="s">
        <v>77</v>
      </c>
      <c r="S42" s="26"/>
      <c r="T42" s="35"/>
      <c r="U42" s="35"/>
      <c r="V42" s="35"/>
      <c r="W42" s="35"/>
    </row>
    <row r="43" spans="1:23" ht="18" x14ac:dyDescent="0.25">
      <c r="A43" s="13">
        <v>0.71041666666666703</v>
      </c>
      <c r="B43" s="14">
        <v>125</v>
      </c>
      <c r="C43" s="14"/>
      <c r="D43" s="14"/>
      <c r="E43" s="14">
        <v>4</v>
      </c>
      <c r="F43" s="15">
        <v>0.33750000000000002</v>
      </c>
      <c r="G43" s="15">
        <v>0.52083333333333304</v>
      </c>
      <c r="H43" s="16"/>
      <c r="I43" s="232">
        <v>3</v>
      </c>
      <c r="J43" s="236">
        <v>5.8285879629629625E-3</v>
      </c>
      <c r="K43" s="14">
        <v>25</v>
      </c>
      <c r="L43" s="17" t="s">
        <v>8</v>
      </c>
      <c r="M43" s="18" t="s">
        <v>13</v>
      </c>
      <c r="N43" s="19" t="s">
        <v>34</v>
      </c>
      <c r="O43" s="20">
        <v>2000</v>
      </c>
      <c r="P43" s="21" t="s">
        <v>160</v>
      </c>
      <c r="Q43" s="238" t="s">
        <v>679</v>
      </c>
      <c r="R43" s="23" t="s">
        <v>77</v>
      </c>
      <c r="S43" s="26"/>
      <c r="T43" s="35"/>
      <c r="U43" s="35"/>
      <c r="V43" s="35"/>
      <c r="W43" s="35"/>
    </row>
    <row r="44" spans="1:23" ht="18" x14ac:dyDescent="0.25">
      <c r="A44" s="13">
        <v>0.71041666666666703</v>
      </c>
      <c r="B44" s="14">
        <v>125</v>
      </c>
      <c r="C44" s="14"/>
      <c r="D44" s="14"/>
      <c r="E44" s="14">
        <v>4</v>
      </c>
      <c r="F44" s="15">
        <v>0.33750000000000002</v>
      </c>
      <c r="G44" s="15">
        <v>0.52083333333333304</v>
      </c>
      <c r="H44" s="16"/>
      <c r="I44" s="232">
        <v>4</v>
      </c>
      <c r="J44" s="236">
        <v>5.8631944444444443E-3</v>
      </c>
      <c r="K44" s="14">
        <v>23</v>
      </c>
      <c r="L44" s="17" t="s">
        <v>8</v>
      </c>
      <c r="M44" s="18" t="s">
        <v>13</v>
      </c>
      <c r="N44" s="19" t="s">
        <v>34</v>
      </c>
      <c r="O44" s="20">
        <v>2000</v>
      </c>
      <c r="P44" s="21" t="s">
        <v>160</v>
      </c>
      <c r="Q44" s="184" t="s">
        <v>360</v>
      </c>
      <c r="R44" s="23" t="s">
        <v>77</v>
      </c>
      <c r="S44" s="26"/>
      <c r="T44" s="35"/>
      <c r="U44" s="35"/>
      <c r="V44" s="35"/>
      <c r="W44" s="35"/>
    </row>
    <row r="45" spans="1:23" ht="18" x14ac:dyDescent="0.25">
      <c r="A45" s="13">
        <v>0.71041666666666703</v>
      </c>
      <c r="B45" s="14">
        <v>125</v>
      </c>
      <c r="C45" s="14"/>
      <c r="D45" s="14"/>
      <c r="E45" s="14">
        <v>4</v>
      </c>
      <c r="F45" s="15">
        <v>0.33750000000000002</v>
      </c>
      <c r="G45" s="15">
        <v>0.52083333333333304</v>
      </c>
      <c r="H45" s="16"/>
      <c r="I45" s="232">
        <v>5</v>
      </c>
      <c r="J45" s="236">
        <v>5.9225694444444447E-3</v>
      </c>
      <c r="K45" s="14">
        <v>20</v>
      </c>
      <c r="L45" s="17" t="s">
        <v>8</v>
      </c>
      <c r="M45" s="18" t="s">
        <v>13</v>
      </c>
      <c r="N45" s="19" t="s">
        <v>34</v>
      </c>
      <c r="O45" s="20">
        <v>2000</v>
      </c>
      <c r="P45" s="21" t="s">
        <v>150</v>
      </c>
      <c r="Q45" s="160" t="s">
        <v>237</v>
      </c>
      <c r="R45" s="23" t="s">
        <v>77</v>
      </c>
      <c r="S45" s="26"/>
      <c r="T45" s="35"/>
      <c r="U45" s="35"/>
      <c r="V45" s="35"/>
      <c r="W45" s="35"/>
    </row>
    <row r="46" spans="1:23" ht="18" x14ac:dyDescent="0.25">
      <c r="A46" s="13">
        <v>0.71041666666666703</v>
      </c>
      <c r="B46" s="14">
        <v>125</v>
      </c>
      <c r="C46" s="14"/>
      <c r="D46" s="14"/>
      <c r="E46" s="14">
        <v>4</v>
      </c>
      <c r="F46" s="15">
        <v>0.33750000000000002</v>
      </c>
      <c r="G46" s="15">
        <v>0.52083333333333304</v>
      </c>
      <c r="H46" s="16"/>
      <c r="I46" s="232">
        <v>6</v>
      </c>
      <c r="J46" s="236">
        <v>6.0091435185185187E-3</v>
      </c>
      <c r="K46" s="14">
        <v>24</v>
      </c>
      <c r="L46" s="17" t="s">
        <v>8</v>
      </c>
      <c r="M46" s="18" t="s">
        <v>13</v>
      </c>
      <c r="N46" s="19" t="s">
        <v>34</v>
      </c>
      <c r="O46" s="20">
        <v>2000</v>
      </c>
      <c r="P46" s="21" t="s">
        <v>160</v>
      </c>
      <c r="Q46" s="184" t="s">
        <v>665</v>
      </c>
      <c r="R46" s="23" t="s">
        <v>77</v>
      </c>
      <c r="S46" s="26"/>
      <c r="T46" s="35"/>
      <c r="U46" s="35"/>
      <c r="V46" s="35"/>
      <c r="W46" s="35"/>
    </row>
    <row r="47" spans="1:23" ht="23.25" x14ac:dyDescent="0.2">
      <c r="A47" s="221">
        <v>0.60138888888888886</v>
      </c>
      <c r="B47" s="222">
        <v>110</v>
      </c>
      <c r="C47" s="222"/>
      <c r="D47" s="222"/>
      <c r="E47" s="222">
        <v>1</v>
      </c>
      <c r="F47" s="223">
        <v>0.35694444444444445</v>
      </c>
      <c r="G47" s="223" t="s">
        <v>645</v>
      </c>
      <c r="H47" s="224"/>
      <c r="I47" s="225">
        <v>0</v>
      </c>
      <c r="J47" s="225">
        <v>0</v>
      </c>
      <c r="K47" s="225">
        <v>0</v>
      </c>
      <c r="L47" s="226" t="s">
        <v>8</v>
      </c>
      <c r="M47" s="227" t="s">
        <v>12</v>
      </c>
      <c r="N47" s="228" t="s">
        <v>10</v>
      </c>
      <c r="O47" s="229">
        <v>2000</v>
      </c>
      <c r="P47" s="228"/>
      <c r="Q47" s="229" t="s">
        <v>693</v>
      </c>
      <c r="R47" s="230"/>
      <c r="S47" s="231"/>
      <c r="T47" s="35"/>
      <c r="U47" s="35"/>
      <c r="V47" s="35"/>
      <c r="W47" s="35"/>
    </row>
    <row r="48" spans="1:23" ht="18" x14ac:dyDescent="0.25">
      <c r="A48" s="13">
        <v>0.60138888888888886</v>
      </c>
      <c r="B48" s="14">
        <v>110</v>
      </c>
      <c r="C48" s="14"/>
      <c r="D48" s="14"/>
      <c r="E48" s="14">
        <v>1</v>
      </c>
      <c r="F48" s="15">
        <v>0.35694444444444445</v>
      </c>
      <c r="G48" s="15" t="s">
        <v>645</v>
      </c>
      <c r="H48" s="16"/>
      <c r="I48" s="232">
        <v>1</v>
      </c>
      <c r="J48" s="236">
        <v>5.1031746840423109E-3</v>
      </c>
      <c r="K48" s="14">
        <v>5</v>
      </c>
      <c r="L48" s="17" t="s">
        <v>8</v>
      </c>
      <c r="M48" s="18" t="s">
        <v>12</v>
      </c>
      <c r="N48" s="19" t="s">
        <v>34</v>
      </c>
      <c r="O48" s="20">
        <v>2000</v>
      </c>
      <c r="P48" s="21" t="s">
        <v>72</v>
      </c>
      <c r="Q48" s="160" t="s">
        <v>608</v>
      </c>
      <c r="R48" s="37"/>
      <c r="S48" s="26"/>
      <c r="T48" s="35"/>
      <c r="U48" s="35"/>
      <c r="V48" s="35"/>
      <c r="W48" s="35"/>
    </row>
    <row r="49" spans="1:23" ht="18" x14ac:dyDescent="0.25">
      <c r="A49" s="13">
        <v>0.60138888888888886</v>
      </c>
      <c r="B49" s="14">
        <v>110</v>
      </c>
      <c r="C49" s="14"/>
      <c r="D49" s="14"/>
      <c r="E49" s="14">
        <v>1</v>
      </c>
      <c r="F49" s="15">
        <v>0.35694444444444445</v>
      </c>
      <c r="G49" s="15" t="s">
        <v>645</v>
      </c>
      <c r="H49" s="16"/>
      <c r="I49" s="232">
        <v>2</v>
      </c>
      <c r="J49" s="236">
        <v>5.1065224278417686E-3</v>
      </c>
      <c r="K49" s="14">
        <v>1</v>
      </c>
      <c r="L49" s="17" t="s">
        <v>8</v>
      </c>
      <c r="M49" s="18" t="s">
        <v>12</v>
      </c>
      <c r="N49" s="19" t="s">
        <v>34</v>
      </c>
      <c r="O49" s="20">
        <v>2000</v>
      </c>
      <c r="P49" s="21" t="s">
        <v>259</v>
      </c>
      <c r="Q49" s="160" t="s">
        <v>262</v>
      </c>
      <c r="R49" s="37"/>
      <c r="S49" s="26"/>
      <c r="T49" s="35"/>
      <c r="U49" s="35"/>
      <c r="V49" s="35"/>
      <c r="W49" s="35"/>
    </row>
    <row r="50" spans="1:23" ht="18" x14ac:dyDescent="0.25">
      <c r="A50" s="13">
        <v>0.60138888888888886</v>
      </c>
      <c r="B50" s="14">
        <v>110</v>
      </c>
      <c r="C50" s="14"/>
      <c r="D50" s="14"/>
      <c r="E50" s="14">
        <v>1</v>
      </c>
      <c r="F50" s="15">
        <v>0.35694444444444401</v>
      </c>
      <c r="G50" s="15" t="s">
        <v>645</v>
      </c>
      <c r="H50" s="16"/>
      <c r="I50" s="232">
        <v>3</v>
      </c>
      <c r="J50" s="236">
        <v>5.1186103328214041E-3</v>
      </c>
      <c r="K50" s="14">
        <v>2</v>
      </c>
      <c r="L50" s="17" t="s">
        <v>8</v>
      </c>
      <c r="M50" s="18" t="s">
        <v>12</v>
      </c>
      <c r="N50" s="19" t="s">
        <v>34</v>
      </c>
      <c r="O50" s="20">
        <v>2000</v>
      </c>
      <c r="P50" s="21" t="s">
        <v>295</v>
      </c>
      <c r="Q50" s="160" t="s">
        <v>296</v>
      </c>
      <c r="R50" s="37"/>
      <c r="S50" s="26"/>
      <c r="T50" s="35"/>
      <c r="U50" s="35"/>
      <c r="V50" s="35"/>
      <c r="W50" s="35"/>
    </row>
    <row r="51" spans="1:23" ht="18" x14ac:dyDescent="0.25">
      <c r="A51" s="13">
        <v>0.60138888888888897</v>
      </c>
      <c r="B51" s="14">
        <v>110</v>
      </c>
      <c r="C51" s="14"/>
      <c r="D51" s="14"/>
      <c r="E51" s="14">
        <v>1</v>
      </c>
      <c r="F51" s="15">
        <v>0.35694444444444401</v>
      </c>
      <c r="G51" s="15" t="s">
        <v>645</v>
      </c>
      <c r="H51" s="16"/>
      <c r="I51" s="232">
        <v>4</v>
      </c>
      <c r="J51" s="236">
        <v>5.4845504307599663E-3</v>
      </c>
      <c r="K51" s="14">
        <v>3</v>
      </c>
      <c r="L51" s="17" t="s">
        <v>8</v>
      </c>
      <c r="M51" s="18" t="s">
        <v>12</v>
      </c>
      <c r="N51" s="19" t="s">
        <v>34</v>
      </c>
      <c r="O51" s="20">
        <v>2000</v>
      </c>
      <c r="P51" s="21" t="s">
        <v>259</v>
      </c>
      <c r="Q51" s="160" t="s">
        <v>260</v>
      </c>
      <c r="R51" s="37"/>
      <c r="S51" s="26"/>
      <c r="T51" s="35"/>
      <c r="U51" s="35"/>
      <c r="V51" s="35"/>
      <c r="W51" s="35"/>
    </row>
    <row r="52" spans="1:23" ht="18" x14ac:dyDescent="0.25">
      <c r="A52" s="13">
        <v>0.60138888888888897</v>
      </c>
      <c r="B52" s="14">
        <v>110</v>
      </c>
      <c r="C52" s="14"/>
      <c r="D52" s="14"/>
      <c r="E52" s="14">
        <v>1</v>
      </c>
      <c r="F52" s="15">
        <v>0.35694444444444401</v>
      </c>
      <c r="G52" s="15" t="s">
        <v>645</v>
      </c>
      <c r="H52" s="16"/>
      <c r="I52" s="232">
        <v>5</v>
      </c>
      <c r="J52" s="236">
        <v>5.5414578246311815E-3</v>
      </c>
      <c r="K52" s="14">
        <v>6</v>
      </c>
      <c r="L52" s="17" t="s">
        <v>8</v>
      </c>
      <c r="M52" s="18" t="s">
        <v>12</v>
      </c>
      <c r="N52" s="19" t="s">
        <v>34</v>
      </c>
      <c r="O52" s="20">
        <v>2000</v>
      </c>
      <c r="P52" s="21" t="s">
        <v>140</v>
      </c>
      <c r="Q52" s="160" t="s">
        <v>268</v>
      </c>
      <c r="R52" s="37"/>
      <c r="S52" s="26"/>
      <c r="T52" s="35"/>
      <c r="U52" s="35"/>
      <c r="V52" s="35"/>
      <c r="W52" s="35"/>
    </row>
    <row r="53" spans="1:23" ht="18" x14ac:dyDescent="0.25">
      <c r="A53" s="13">
        <v>0.60138888888888897</v>
      </c>
      <c r="B53" s="14">
        <v>110</v>
      </c>
      <c r="C53" s="14"/>
      <c r="D53" s="14"/>
      <c r="E53" s="14">
        <v>1</v>
      </c>
      <c r="F53" s="15">
        <v>0.35694444444444401</v>
      </c>
      <c r="G53" s="15" t="s">
        <v>645</v>
      </c>
      <c r="H53" s="16"/>
      <c r="I53" s="232">
        <v>6</v>
      </c>
      <c r="J53" s="236">
        <v>5.8749456930548361E-3</v>
      </c>
      <c r="K53" s="14">
        <v>4</v>
      </c>
      <c r="L53" s="17" t="s">
        <v>8</v>
      </c>
      <c r="M53" s="18" t="s">
        <v>12</v>
      </c>
      <c r="N53" s="19" t="s">
        <v>34</v>
      </c>
      <c r="O53" s="20">
        <v>2000</v>
      </c>
      <c r="P53" s="21" t="s">
        <v>235</v>
      </c>
      <c r="Q53" s="160" t="s">
        <v>267</v>
      </c>
      <c r="R53" s="37"/>
      <c r="S53" s="26"/>
      <c r="T53" s="35"/>
      <c r="U53" s="35"/>
      <c r="V53" s="35"/>
      <c r="W53" s="35"/>
    </row>
    <row r="54" spans="1:23" ht="23.25" x14ac:dyDescent="0.2">
      <c r="A54" s="221">
        <v>0.60138888888888886</v>
      </c>
      <c r="B54" s="222">
        <v>110</v>
      </c>
      <c r="C54" s="222"/>
      <c r="D54" s="222"/>
      <c r="E54" s="222">
        <v>2</v>
      </c>
      <c r="F54" s="223">
        <v>0.35694444444444445</v>
      </c>
      <c r="G54" s="223" t="s">
        <v>645</v>
      </c>
      <c r="H54" s="224"/>
      <c r="I54" s="225">
        <v>0</v>
      </c>
      <c r="J54" s="225">
        <v>0</v>
      </c>
      <c r="K54" s="225">
        <v>0</v>
      </c>
      <c r="L54" s="226" t="s">
        <v>8</v>
      </c>
      <c r="M54" s="227" t="s">
        <v>12</v>
      </c>
      <c r="N54" s="228" t="s">
        <v>10</v>
      </c>
      <c r="O54" s="229">
        <v>2000</v>
      </c>
      <c r="P54" s="228"/>
      <c r="Q54" s="229" t="s">
        <v>693</v>
      </c>
      <c r="R54" s="230"/>
      <c r="S54" s="231"/>
      <c r="T54" s="35"/>
      <c r="U54" s="35"/>
      <c r="V54" s="35"/>
      <c r="W54" s="35"/>
    </row>
    <row r="55" spans="1:23" ht="18" x14ac:dyDescent="0.25">
      <c r="A55" s="13">
        <v>0.60138888888888886</v>
      </c>
      <c r="B55" s="14">
        <v>110</v>
      </c>
      <c r="C55" s="14"/>
      <c r="D55" s="14"/>
      <c r="E55" s="14">
        <v>2</v>
      </c>
      <c r="F55" s="15">
        <v>0.35694444444444445</v>
      </c>
      <c r="G55" s="15" t="s">
        <v>645</v>
      </c>
      <c r="H55" s="16"/>
      <c r="I55" s="232">
        <v>1</v>
      </c>
      <c r="J55" s="236">
        <v>5.3009949652556209E-3</v>
      </c>
      <c r="K55" s="14">
        <v>7</v>
      </c>
      <c r="L55" s="17" t="s">
        <v>8</v>
      </c>
      <c r="M55" s="18" t="s">
        <v>12</v>
      </c>
      <c r="N55" s="19" t="s">
        <v>34</v>
      </c>
      <c r="O55" s="20">
        <v>2000</v>
      </c>
      <c r="P55" s="21" t="s">
        <v>157</v>
      </c>
      <c r="Q55" s="160" t="s">
        <v>265</v>
      </c>
      <c r="R55" s="37"/>
      <c r="S55" s="26"/>
      <c r="T55" s="35"/>
      <c r="U55" s="35"/>
      <c r="V55" s="35"/>
      <c r="W55" s="35"/>
    </row>
    <row r="56" spans="1:23" ht="18" x14ac:dyDescent="0.25">
      <c r="A56" s="13">
        <v>0.60138888888888886</v>
      </c>
      <c r="B56" s="14">
        <v>110</v>
      </c>
      <c r="C56" s="14"/>
      <c r="D56" s="14"/>
      <c r="E56" s="14">
        <v>2</v>
      </c>
      <c r="F56" s="15">
        <v>0.35694444444444445</v>
      </c>
      <c r="G56" s="15" t="s">
        <v>645</v>
      </c>
      <c r="H56" s="16"/>
      <c r="I56" s="232">
        <v>2</v>
      </c>
      <c r="J56" s="236">
        <v>5.3739630289580953E-3</v>
      </c>
      <c r="K56" s="14">
        <v>8</v>
      </c>
      <c r="L56" s="17" t="s">
        <v>8</v>
      </c>
      <c r="M56" s="18" t="s">
        <v>12</v>
      </c>
      <c r="N56" s="19" t="s">
        <v>34</v>
      </c>
      <c r="O56" s="20">
        <v>2000</v>
      </c>
      <c r="P56" s="21" t="s">
        <v>191</v>
      </c>
      <c r="Q56" s="160" t="s">
        <v>266</v>
      </c>
      <c r="R56" s="37"/>
      <c r="S56" s="26"/>
      <c r="T56" s="35"/>
      <c r="U56" s="35"/>
      <c r="V56" s="35"/>
      <c r="W56" s="35"/>
    </row>
    <row r="57" spans="1:23" ht="18" x14ac:dyDescent="0.25">
      <c r="A57" s="13">
        <v>0.60138888888888886</v>
      </c>
      <c r="B57" s="14">
        <v>110</v>
      </c>
      <c r="C57" s="14"/>
      <c r="D57" s="14"/>
      <c r="E57" s="14">
        <v>2</v>
      </c>
      <c r="F57" s="15">
        <v>0.35694444444444401</v>
      </c>
      <c r="G57" s="15" t="s">
        <v>645</v>
      </c>
      <c r="H57" s="16"/>
      <c r="I57" s="232">
        <v>3</v>
      </c>
      <c r="J57" s="236">
        <v>5.4183143240741491E-3</v>
      </c>
      <c r="K57" s="14">
        <v>9</v>
      </c>
      <c r="L57" s="17" t="s">
        <v>8</v>
      </c>
      <c r="M57" s="18" t="s">
        <v>12</v>
      </c>
      <c r="N57" s="19" t="s">
        <v>34</v>
      </c>
      <c r="O57" s="20">
        <v>2000</v>
      </c>
      <c r="P57" s="21" t="s">
        <v>218</v>
      </c>
      <c r="Q57" s="160" t="s">
        <v>254</v>
      </c>
      <c r="R57" s="37"/>
      <c r="S57" s="26"/>
      <c r="T57" s="35"/>
      <c r="U57" s="35"/>
      <c r="V57" s="35"/>
      <c r="W57" s="35"/>
    </row>
    <row r="58" spans="1:23" ht="18" x14ac:dyDescent="0.25">
      <c r="A58" s="13">
        <v>0.60138888888888897</v>
      </c>
      <c r="B58" s="14">
        <v>110</v>
      </c>
      <c r="C58" s="14"/>
      <c r="D58" s="14"/>
      <c r="E58" s="14">
        <v>2</v>
      </c>
      <c r="F58" s="15">
        <v>0.35694444444444401</v>
      </c>
      <c r="G58" s="15" t="s">
        <v>645</v>
      </c>
      <c r="H58" s="16"/>
      <c r="I58" s="232">
        <v>4</v>
      </c>
      <c r="J58" s="236">
        <v>5.5103552321480028E-3</v>
      </c>
      <c r="K58" s="14">
        <v>11</v>
      </c>
      <c r="L58" s="17" t="s">
        <v>8</v>
      </c>
      <c r="M58" s="18" t="s">
        <v>12</v>
      </c>
      <c r="N58" s="19" t="s">
        <v>34</v>
      </c>
      <c r="O58" s="20">
        <v>2000</v>
      </c>
      <c r="P58" s="21" t="s">
        <v>297</v>
      </c>
      <c r="Q58" s="160" t="s">
        <v>299</v>
      </c>
      <c r="R58" s="37"/>
      <c r="S58" s="26"/>
      <c r="T58" s="35"/>
      <c r="U58" s="35"/>
      <c r="V58" s="35"/>
      <c r="W58" s="35"/>
    </row>
    <row r="59" spans="1:23" ht="18" x14ac:dyDescent="0.25">
      <c r="A59" s="13">
        <v>0.60138888888888897</v>
      </c>
      <c r="B59" s="14">
        <v>110</v>
      </c>
      <c r="C59" s="14"/>
      <c r="D59" s="14"/>
      <c r="E59" s="14">
        <v>2</v>
      </c>
      <c r="F59" s="15">
        <v>0.35694444444444401</v>
      </c>
      <c r="G59" s="15" t="s">
        <v>645</v>
      </c>
      <c r="H59" s="16"/>
      <c r="I59" s="232">
        <v>5</v>
      </c>
      <c r="J59" s="236">
        <v>5.6417441318212204E-3</v>
      </c>
      <c r="K59" s="14">
        <v>10</v>
      </c>
      <c r="L59" s="17" t="s">
        <v>8</v>
      </c>
      <c r="M59" s="18" t="s">
        <v>12</v>
      </c>
      <c r="N59" s="19" t="s">
        <v>34</v>
      </c>
      <c r="O59" s="20">
        <v>2000</v>
      </c>
      <c r="P59" s="21" t="s">
        <v>160</v>
      </c>
      <c r="Q59" s="160" t="s">
        <v>269</v>
      </c>
      <c r="R59" s="37"/>
      <c r="S59" s="26"/>
      <c r="T59" s="36"/>
      <c r="U59" s="36"/>
      <c r="V59" s="36"/>
      <c r="W59" s="36"/>
    </row>
    <row r="60" spans="1:23" ht="18" x14ac:dyDescent="0.25">
      <c r="A60" s="13">
        <v>0.60138888888888897</v>
      </c>
      <c r="B60" s="14">
        <v>110</v>
      </c>
      <c r="C60" s="14"/>
      <c r="D60" s="14"/>
      <c r="E60" s="14">
        <v>2</v>
      </c>
      <c r="F60" s="15">
        <v>0.35694444444444401</v>
      </c>
      <c r="G60" s="15" t="s">
        <v>645</v>
      </c>
      <c r="H60" s="16"/>
      <c r="I60" s="232">
        <v>6</v>
      </c>
      <c r="J60" s="236">
        <v>5.7173756509478592E-3</v>
      </c>
      <c r="K60" s="14">
        <v>12</v>
      </c>
      <c r="L60" s="17" t="s">
        <v>8</v>
      </c>
      <c r="M60" s="18" t="s">
        <v>12</v>
      </c>
      <c r="N60" s="19" t="s">
        <v>34</v>
      </c>
      <c r="O60" s="20">
        <v>2000</v>
      </c>
      <c r="P60" s="21" t="s">
        <v>257</v>
      </c>
      <c r="Q60" s="160" t="s">
        <v>258</v>
      </c>
      <c r="R60" s="37"/>
      <c r="S60" s="26"/>
      <c r="T60" s="11"/>
      <c r="U60" s="11"/>
      <c r="V60" s="11"/>
      <c r="W60" s="11"/>
    </row>
    <row r="61" spans="1:23" ht="23.25" x14ac:dyDescent="0.2">
      <c r="A61" s="221">
        <v>0.60138888888888886</v>
      </c>
      <c r="B61" s="222">
        <v>110</v>
      </c>
      <c r="C61" s="222"/>
      <c r="D61" s="222"/>
      <c r="E61" s="222">
        <v>3</v>
      </c>
      <c r="F61" s="223">
        <v>0.35694444444444445</v>
      </c>
      <c r="G61" s="223" t="s">
        <v>645</v>
      </c>
      <c r="H61" s="224"/>
      <c r="I61" s="225">
        <v>0</v>
      </c>
      <c r="J61" s="225">
        <v>0</v>
      </c>
      <c r="K61" s="225">
        <v>0</v>
      </c>
      <c r="L61" s="226" t="s">
        <v>8</v>
      </c>
      <c r="M61" s="227" t="s">
        <v>12</v>
      </c>
      <c r="N61" s="228" t="s">
        <v>10</v>
      </c>
      <c r="O61" s="229">
        <v>2000</v>
      </c>
      <c r="P61" s="228"/>
      <c r="Q61" s="229" t="s">
        <v>693</v>
      </c>
      <c r="R61" s="230"/>
      <c r="S61" s="231"/>
      <c r="T61" s="35"/>
      <c r="U61" s="35"/>
      <c r="V61" s="35"/>
      <c r="W61" s="35"/>
    </row>
    <row r="62" spans="1:23" ht="18" x14ac:dyDescent="0.25">
      <c r="A62" s="13">
        <v>0.60138888888888886</v>
      </c>
      <c r="B62" s="14">
        <v>110</v>
      </c>
      <c r="C62" s="14"/>
      <c r="D62" s="14"/>
      <c r="E62" s="14">
        <v>3</v>
      </c>
      <c r="F62" s="15">
        <v>0.35694444444444445</v>
      </c>
      <c r="G62" s="15" t="s">
        <v>645</v>
      </c>
      <c r="H62" s="16"/>
      <c r="I62" s="232">
        <v>1</v>
      </c>
      <c r="J62" s="236">
        <v>5.2319444444444444E-3</v>
      </c>
      <c r="K62" s="14">
        <v>15</v>
      </c>
      <c r="L62" s="17" t="s">
        <v>8</v>
      </c>
      <c r="M62" s="18" t="s">
        <v>12</v>
      </c>
      <c r="N62" s="19" t="s">
        <v>34</v>
      </c>
      <c r="O62" s="20">
        <v>2000</v>
      </c>
      <c r="P62" s="21" t="s">
        <v>35</v>
      </c>
      <c r="Q62" s="160" t="s">
        <v>256</v>
      </c>
      <c r="R62" s="37"/>
      <c r="S62" s="26"/>
      <c r="T62" s="35"/>
      <c r="U62" s="35"/>
      <c r="V62" s="35"/>
      <c r="W62" s="35"/>
    </row>
    <row r="63" spans="1:23" ht="18" x14ac:dyDescent="0.25">
      <c r="A63" s="13">
        <v>0.60138888888888886</v>
      </c>
      <c r="B63" s="14">
        <v>110</v>
      </c>
      <c r="C63" s="14"/>
      <c r="D63" s="14"/>
      <c r="E63" s="14">
        <v>3</v>
      </c>
      <c r="F63" s="15">
        <v>0.35694444444444445</v>
      </c>
      <c r="G63" s="15" t="s">
        <v>645</v>
      </c>
      <c r="H63" s="16"/>
      <c r="I63" s="232">
        <v>2</v>
      </c>
      <c r="J63" s="236">
        <v>5.2723379629629622E-3</v>
      </c>
      <c r="K63" s="14">
        <v>16</v>
      </c>
      <c r="L63" s="17" t="s">
        <v>8</v>
      </c>
      <c r="M63" s="18" t="s">
        <v>12</v>
      </c>
      <c r="N63" s="19" t="s">
        <v>34</v>
      </c>
      <c r="O63" s="20">
        <v>2000</v>
      </c>
      <c r="P63" s="21" t="s">
        <v>300</v>
      </c>
      <c r="Q63" s="160" t="s">
        <v>301</v>
      </c>
      <c r="R63" s="37"/>
      <c r="S63" s="26"/>
      <c r="T63" s="35"/>
      <c r="U63" s="35"/>
      <c r="V63" s="35"/>
      <c r="W63" s="35"/>
    </row>
    <row r="64" spans="1:23" ht="18" x14ac:dyDescent="0.25">
      <c r="A64" s="13">
        <v>0.60138888888888886</v>
      </c>
      <c r="B64" s="14">
        <v>110</v>
      </c>
      <c r="C64" s="14"/>
      <c r="D64" s="14"/>
      <c r="E64" s="14">
        <v>3</v>
      </c>
      <c r="F64" s="15">
        <v>0.35694444444444401</v>
      </c>
      <c r="G64" s="15" t="s">
        <v>645</v>
      </c>
      <c r="H64" s="16"/>
      <c r="I64" s="232">
        <v>3</v>
      </c>
      <c r="J64" s="236">
        <v>5.3993055555555556E-3</v>
      </c>
      <c r="K64" s="14">
        <v>14</v>
      </c>
      <c r="L64" s="17" t="s">
        <v>8</v>
      </c>
      <c r="M64" s="18" t="s">
        <v>12</v>
      </c>
      <c r="N64" s="19" t="s">
        <v>34</v>
      </c>
      <c r="O64" s="20">
        <v>2000</v>
      </c>
      <c r="P64" s="21" t="s">
        <v>190</v>
      </c>
      <c r="Q64" s="160" t="s">
        <v>261</v>
      </c>
      <c r="R64" s="37"/>
      <c r="S64" s="26"/>
      <c r="T64" s="35"/>
      <c r="U64" s="35"/>
      <c r="V64" s="35"/>
      <c r="W64" s="35"/>
    </row>
    <row r="65" spans="1:23" ht="18" x14ac:dyDescent="0.25">
      <c r="A65" s="13">
        <v>0.60138888888888897</v>
      </c>
      <c r="B65" s="14">
        <v>110</v>
      </c>
      <c r="C65" s="14"/>
      <c r="D65" s="14"/>
      <c r="E65" s="14">
        <v>3</v>
      </c>
      <c r="F65" s="15">
        <v>0.35694444444444401</v>
      </c>
      <c r="G65" s="15" t="s">
        <v>645</v>
      </c>
      <c r="H65" s="16"/>
      <c r="I65" s="232">
        <v>4</v>
      </c>
      <c r="J65" s="236">
        <v>5.555787037037037E-3</v>
      </c>
      <c r="K65" s="14">
        <v>17</v>
      </c>
      <c r="L65" s="17" t="s">
        <v>8</v>
      </c>
      <c r="M65" s="18" t="s">
        <v>12</v>
      </c>
      <c r="N65" s="19" t="s">
        <v>34</v>
      </c>
      <c r="O65" s="20">
        <v>2000</v>
      </c>
      <c r="P65" s="21" t="s">
        <v>35</v>
      </c>
      <c r="Q65" s="160" t="s">
        <v>661</v>
      </c>
      <c r="R65" s="37"/>
      <c r="S65" s="26"/>
      <c r="T65" s="11"/>
      <c r="U65" s="11"/>
      <c r="V65" s="11"/>
      <c r="W65" s="11"/>
    </row>
    <row r="66" spans="1:23" ht="18" x14ac:dyDescent="0.25">
      <c r="A66" s="13">
        <v>0.60138888888888897</v>
      </c>
      <c r="B66" s="14">
        <v>110</v>
      </c>
      <c r="C66" s="14"/>
      <c r="D66" s="14"/>
      <c r="E66" s="14">
        <v>3</v>
      </c>
      <c r="F66" s="15">
        <v>0.35694444444444401</v>
      </c>
      <c r="G66" s="15" t="s">
        <v>645</v>
      </c>
      <c r="H66" s="16"/>
      <c r="I66" s="232">
        <v>5</v>
      </c>
      <c r="J66" s="236">
        <v>5.5700231481481477E-3</v>
      </c>
      <c r="K66" s="14">
        <v>13</v>
      </c>
      <c r="L66" s="17" t="s">
        <v>8</v>
      </c>
      <c r="M66" s="18" t="s">
        <v>12</v>
      </c>
      <c r="N66" s="19" t="s">
        <v>34</v>
      </c>
      <c r="O66" s="20">
        <v>2000</v>
      </c>
      <c r="P66" s="21" t="s">
        <v>297</v>
      </c>
      <c r="Q66" s="160" t="s">
        <v>298</v>
      </c>
      <c r="R66" s="37"/>
      <c r="S66" s="26"/>
      <c r="T66" s="11"/>
      <c r="U66" s="11"/>
      <c r="V66" s="11"/>
      <c r="W66" s="11"/>
    </row>
    <row r="67" spans="1:23" ht="30" customHeight="1" x14ac:dyDescent="0.2">
      <c r="A67" s="221">
        <v>0.7006944444444444</v>
      </c>
      <c r="B67" s="222">
        <v>124</v>
      </c>
      <c r="C67" s="222"/>
      <c r="D67" s="222"/>
      <c r="E67" s="222">
        <v>1</v>
      </c>
      <c r="F67" s="223">
        <v>0.37638888888888888</v>
      </c>
      <c r="G67" s="223" t="s">
        <v>645</v>
      </c>
      <c r="H67" s="224"/>
      <c r="I67" s="225">
        <v>0</v>
      </c>
      <c r="J67" s="225">
        <v>0</v>
      </c>
      <c r="K67" s="225">
        <v>0</v>
      </c>
      <c r="L67" s="226" t="s">
        <v>4</v>
      </c>
      <c r="M67" s="227" t="s">
        <v>13</v>
      </c>
      <c r="N67" s="228" t="s">
        <v>10</v>
      </c>
      <c r="O67" s="229">
        <v>2000</v>
      </c>
      <c r="P67" s="228"/>
      <c r="Q67" s="229" t="s">
        <v>693</v>
      </c>
      <c r="R67" s="230"/>
      <c r="S67" s="231"/>
      <c r="T67" s="35"/>
      <c r="U67" s="35"/>
      <c r="V67" s="35"/>
      <c r="W67" s="35"/>
    </row>
    <row r="68" spans="1:23" ht="18" x14ac:dyDescent="0.25">
      <c r="A68" s="13">
        <v>0.7006944444444444</v>
      </c>
      <c r="B68" s="14">
        <v>124</v>
      </c>
      <c r="C68" s="14"/>
      <c r="D68" s="14"/>
      <c r="E68" s="14">
        <v>1</v>
      </c>
      <c r="F68" s="15">
        <v>0.37638888888888888</v>
      </c>
      <c r="G68" s="15" t="s">
        <v>645</v>
      </c>
      <c r="H68" s="16"/>
      <c r="I68" s="232">
        <v>1</v>
      </c>
      <c r="J68" s="236">
        <v>6.0555362842495816E-3</v>
      </c>
      <c r="K68" s="14">
        <v>3</v>
      </c>
      <c r="L68" s="17" t="s">
        <v>4</v>
      </c>
      <c r="M68" s="18" t="s">
        <v>13</v>
      </c>
      <c r="N68" s="19" t="s">
        <v>34</v>
      </c>
      <c r="O68" s="20">
        <v>2000</v>
      </c>
      <c r="P68" s="21" t="s">
        <v>303</v>
      </c>
      <c r="Q68" s="160" t="s">
        <v>304</v>
      </c>
      <c r="R68" s="23" t="s">
        <v>77</v>
      </c>
      <c r="S68" s="26"/>
      <c r="T68" s="35"/>
      <c r="U68" s="35"/>
      <c r="V68" s="35"/>
      <c r="W68" s="35"/>
    </row>
    <row r="69" spans="1:23" ht="18" x14ac:dyDescent="0.25">
      <c r="A69" s="13">
        <v>0.7006944444444444</v>
      </c>
      <c r="B69" s="14">
        <v>124</v>
      </c>
      <c r="C69" s="14"/>
      <c r="D69" s="14"/>
      <c r="E69" s="14">
        <v>1</v>
      </c>
      <c r="F69" s="15">
        <v>0.37638888888888888</v>
      </c>
      <c r="G69" s="15" t="s">
        <v>645</v>
      </c>
      <c r="H69" s="16"/>
      <c r="I69" s="232">
        <v>2</v>
      </c>
      <c r="J69" s="236">
        <v>6.105119424911174E-3</v>
      </c>
      <c r="K69" s="14">
        <v>1</v>
      </c>
      <c r="L69" s="17" t="s">
        <v>4</v>
      </c>
      <c r="M69" s="18" t="s">
        <v>13</v>
      </c>
      <c r="N69" s="19" t="s">
        <v>34</v>
      </c>
      <c r="O69" s="20">
        <v>2000</v>
      </c>
      <c r="P69" s="21" t="s">
        <v>161</v>
      </c>
      <c r="Q69" s="160" t="s">
        <v>221</v>
      </c>
      <c r="R69" s="23" t="s">
        <v>77</v>
      </c>
      <c r="S69" s="26"/>
      <c r="T69" s="35"/>
      <c r="U69" s="35"/>
      <c r="V69" s="35"/>
      <c r="W69" s="35"/>
    </row>
    <row r="70" spans="1:23" ht="18" x14ac:dyDescent="0.25">
      <c r="A70" s="13">
        <v>0.70069444444444395</v>
      </c>
      <c r="B70" s="14">
        <v>124</v>
      </c>
      <c r="C70" s="14"/>
      <c r="D70" s="14"/>
      <c r="E70" s="14">
        <v>1</v>
      </c>
      <c r="F70" s="15">
        <v>0.37638888888888899</v>
      </c>
      <c r="G70" s="15" t="s">
        <v>645</v>
      </c>
      <c r="H70" s="16"/>
      <c r="I70" s="232">
        <v>3</v>
      </c>
      <c r="J70" s="236">
        <v>6.2046740453621423E-3</v>
      </c>
      <c r="K70" s="14">
        <v>2</v>
      </c>
      <c r="L70" s="17" t="s">
        <v>4</v>
      </c>
      <c r="M70" s="18" t="s">
        <v>13</v>
      </c>
      <c r="N70" s="19" t="s">
        <v>34</v>
      </c>
      <c r="O70" s="20">
        <v>2000</v>
      </c>
      <c r="P70" s="21" t="s">
        <v>140</v>
      </c>
      <c r="Q70" s="160" t="s">
        <v>230</v>
      </c>
      <c r="R70" s="23" t="s">
        <v>77</v>
      </c>
      <c r="S70" s="26"/>
      <c r="T70" s="35"/>
      <c r="U70" s="35"/>
      <c r="V70" s="35"/>
      <c r="W70" s="35"/>
    </row>
    <row r="71" spans="1:23" ht="18" x14ac:dyDescent="0.25">
      <c r="A71" s="13">
        <v>0.70069444444444395</v>
      </c>
      <c r="B71" s="14">
        <v>124</v>
      </c>
      <c r="C71" s="14"/>
      <c r="D71" s="14"/>
      <c r="E71" s="14">
        <v>1</v>
      </c>
      <c r="F71" s="15">
        <v>0.37638888888888899</v>
      </c>
      <c r="G71" s="15" t="s">
        <v>645</v>
      </c>
      <c r="H71" s="16"/>
      <c r="I71" s="232">
        <v>4</v>
      </c>
      <c r="J71" s="236">
        <v>6.3678652792995664E-3</v>
      </c>
      <c r="K71" s="14">
        <v>5</v>
      </c>
      <c r="L71" s="17" t="s">
        <v>4</v>
      </c>
      <c r="M71" s="18" t="s">
        <v>13</v>
      </c>
      <c r="N71" s="19" t="s">
        <v>34</v>
      </c>
      <c r="O71" s="20">
        <v>2000</v>
      </c>
      <c r="P71" s="21" t="s">
        <v>292</v>
      </c>
      <c r="Q71" s="85" t="s">
        <v>323</v>
      </c>
      <c r="R71" s="23" t="s">
        <v>77</v>
      </c>
      <c r="S71" s="26"/>
      <c r="T71" s="35"/>
      <c r="U71" s="35"/>
      <c r="V71" s="35"/>
      <c r="W71" s="35"/>
    </row>
    <row r="72" spans="1:23" ht="18" x14ac:dyDescent="0.25">
      <c r="A72" s="13">
        <v>0.70069444444444395</v>
      </c>
      <c r="B72" s="14">
        <v>124</v>
      </c>
      <c r="C72" s="14"/>
      <c r="D72" s="14"/>
      <c r="E72" s="14">
        <v>1</v>
      </c>
      <c r="F72" s="15">
        <v>0.37638888888888899</v>
      </c>
      <c r="G72" s="15" t="s">
        <v>645</v>
      </c>
      <c r="H72" s="16"/>
      <c r="I72" s="232">
        <v>5</v>
      </c>
      <c r="J72" s="236">
        <v>6.7284016796976065E-3</v>
      </c>
      <c r="K72" s="14">
        <v>6</v>
      </c>
      <c r="L72" s="17" t="s">
        <v>4</v>
      </c>
      <c r="M72" s="18" t="s">
        <v>13</v>
      </c>
      <c r="N72" s="19" t="s">
        <v>34</v>
      </c>
      <c r="O72" s="20">
        <v>2000</v>
      </c>
      <c r="P72" s="21" t="s">
        <v>160</v>
      </c>
      <c r="Q72" s="160" t="s">
        <v>219</v>
      </c>
      <c r="R72" s="23" t="s">
        <v>77</v>
      </c>
      <c r="S72" s="26"/>
      <c r="T72" s="11"/>
      <c r="U72" s="11"/>
      <c r="V72" s="11"/>
      <c r="W72" s="11"/>
    </row>
    <row r="73" spans="1:23" ht="18" x14ac:dyDescent="0.25">
      <c r="A73" s="13">
        <v>0.70069444444444395</v>
      </c>
      <c r="B73" s="14">
        <v>124</v>
      </c>
      <c r="C73" s="14"/>
      <c r="D73" s="14"/>
      <c r="E73" s="14">
        <v>1</v>
      </c>
      <c r="F73" s="15">
        <v>0.37638888888888899</v>
      </c>
      <c r="G73" s="15" t="s">
        <v>645</v>
      </c>
      <c r="H73" s="16"/>
      <c r="I73" s="232">
        <v>6</v>
      </c>
      <c r="J73" s="236">
        <v>6.8366262650595916E-3</v>
      </c>
      <c r="K73" s="14">
        <v>4</v>
      </c>
      <c r="L73" s="17" t="s">
        <v>4</v>
      </c>
      <c r="M73" s="18" t="s">
        <v>13</v>
      </c>
      <c r="N73" s="19" t="s">
        <v>10</v>
      </c>
      <c r="O73" s="20">
        <v>2000</v>
      </c>
      <c r="P73" s="21" t="s">
        <v>137</v>
      </c>
      <c r="Q73" s="160" t="s">
        <v>377</v>
      </c>
      <c r="R73" s="23" t="s">
        <v>77</v>
      </c>
      <c r="S73" s="26"/>
      <c r="T73" s="11"/>
      <c r="U73" s="11"/>
      <c r="V73" s="11"/>
      <c r="W73" s="11"/>
    </row>
    <row r="74" spans="1:23" ht="23.25" x14ac:dyDescent="0.2">
      <c r="A74" s="221">
        <v>0.7006944444444444</v>
      </c>
      <c r="B74" s="222">
        <v>124</v>
      </c>
      <c r="C74" s="222"/>
      <c r="D74" s="222"/>
      <c r="E74" s="222">
        <v>2</v>
      </c>
      <c r="F74" s="223">
        <v>0.37638888888888888</v>
      </c>
      <c r="G74" s="223" t="s">
        <v>645</v>
      </c>
      <c r="H74" s="224"/>
      <c r="I74" s="225">
        <v>0</v>
      </c>
      <c r="J74" s="225">
        <v>0</v>
      </c>
      <c r="K74" s="225">
        <v>0</v>
      </c>
      <c r="L74" s="226" t="s">
        <v>4</v>
      </c>
      <c r="M74" s="227" t="s">
        <v>13</v>
      </c>
      <c r="N74" s="228" t="s">
        <v>10</v>
      </c>
      <c r="O74" s="229">
        <v>2000</v>
      </c>
      <c r="P74" s="228"/>
      <c r="Q74" s="229" t="s">
        <v>693</v>
      </c>
      <c r="R74" s="230"/>
      <c r="S74" s="231"/>
      <c r="T74" s="35"/>
      <c r="U74" s="35"/>
      <c r="V74" s="35"/>
      <c r="W74" s="35"/>
    </row>
    <row r="75" spans="1:23" ht="18" x14ac:dyDescent="0.25">
      <c r="A75" s="13">
        <v>0.7006944444444444</v>
      </c>
      <c r="B75" s="14">
        <v>124</v>
      </c>
      <c r="C75" s="14"/>
      <c r="D75" s="14"/>
      <c r="E75" s="14">
        <v>2</v>
      </c>
      <c r="F75" s="15">
        <v>0.37638888888888888</v>
      </c>
      <c r="G75" s="15" t="s">
        <v>645</v>
      </c>
      <c r="H75" s="16"/>
      <c r="I75" s="232">
        <v>1</v>
      </c>
      <c r="J75" s="236">
        <v>6.161784186883605E-3</v>
      </c>
      <c r="K75" s="14">
        <v>7</v>
      </c>
      <c r="L75" s="17" t="s">
        <v>4</v>
      </c>
      <c r="M75" s="18" t="s">
        <v>13</v>
      </c>
      <c r="N75" s="19" t="s">
        <v>34</v>
      </c>
      <c r="O75" s="20">
        <v>2000</v>
      </c>
      <c r="P75" s="21" t="s">
        <v>218</v>
      </c>
      <c r="Q75" s="160" t="s">
        <v>228</v>
      </c>
      <c r="R75" s="23" t="s">
        <v>77</v>
      </c>
      <c r="S75" s="24">
        <v>275</v>
      </c>
      <c r="T75" s="35"/>
      <c r="U75" s="35"/>
      <c r="V75" s="35"/>
      <c r="W75" s="35"/>
    </row>
    <row r="76" spans="1:23" ht="18" x14ac:dyDescent="0.25">
      <c r="A76" s="13">
        <v>0.7006944444444444</v>
      </c>
      <c r="B76" s="14">
        <v>124</v>
      </c>
      <c r="C76" s="14"/>
      <c r="D76" s="14"/>
      <c r="E76" s="14">
        <v>2</v>
      </c>
      <c r="F76" s="15">
        <v>0.37638888888888888</v>
      </c>
      <c r="G76" s="15" t="s">
        <v>645</v>
      </c>
      <c r="H76" s="16"/>
      <c r="I76" s="232">
        <v>2</v>
      </c>
      <c r="J76" s="236">
        <v>6.2078901718025346E-3</v>
      </c>
      <c r="K76" s="14">
        <v>13</v>
      </c>
      <c r="L76" s="17" t="s">
        <v>4</v>
      </c>
      <c r="M76" s="18" t="s">
        <v>13</v>
      </c>
      <c r="N76" s="19" t="s">
        <v>34</v>
      </c>
      <c r="O76" s="20">
        <v>2000</v>
      </c>
      <c r="P76" s="21" t="s">
        <v>175</v>
      </c>
      <c r="Q76" s="160" t="s">
        <v>222</v>
      </c>
      <c r="R76" s="23" t="s">
        <v>77</v>
      </c>
      <c r="S76" s="26"/>
      <c r="T76" s="35"/>
      <c r="U76" s="35"/>
      <c r="V76" s="35"/>
      <c r="W76" s="35"/>
    </row>
    <row r="77" spans="1:23" ht="18" x14ac:dyDescent="0.25">
      <c r="A77" s="13">
        <v>0.70069444444444395</v>
      </c>
      <c r="B77" s="14">
        <v>124</v>
      </c>
      <c r="C77" s="14"/>
      <c r="D77" s="14"/>
      <c r="E77" s="14">
        <v>2</v>
      </c>
      <c r="F77" s="15">
        <v>0.37638888888888899</v>
      </c>
      <c r="G77" s="15" t="s">
        <v>645</v>
      </c>
      <c r="H77" s="16"/>
      <c r="I77" s="232">
        <v>3</v>
      </c>
      <c r="J77" s="236">
        <v>6.4645147111216357E-3</v>
      </c>
      <c r="K77" s="14">
        <v>11</v>
      </c>
      <c r="L77" s="17" t="s">
        <v>4</v>
      </c>
      <c r="M77" s="18" t="s">
        <v>13</v>
      </c>
      <c r="N77" s="19" t="s">
        <v>34</v>
      </c>
      <c r="O77" s="20">
        <v>2000</v>
      </c>
      <c r="P77" s="21" t="s">
        <v>158</v>
      </c>
      <c r="Q77" s="160" t="s">
        <v>227</v>
      </c>
      <c r="R77" s="23" t="s">
        <v>77</v>
      </c>
      <c r="S77" s="26"/>
      <c r="T77" s="35"/>
      <c r="U77" s="35"/>
      <c r="V77" s="35"/>
      <c r="W77" s="35"/>
    </row>
    <row r="78" spans="1:23" ht="18" x14ac:dyDescent="0.25">
      <c r="A78" s="13">
        <v>0.70069444444444395</v>
      </c>
      <c r="B78" s="14">
        <v>124</v>
      </c>
      <c r="C78" s="14"/>
      <c r="D78" s="14"/>
      <c r="E78" s="14">
        <v>2</v>
      </c>
      <c r="F78" s="15">
        <v>0.37638888888888899</v>
      </c>
      <c r="G78" s="15" t="s">
        <v>645</v>
      </c>
      <c r="H78" s="16"/>
      <c r="I78" s="232">
        <v>4</v>
      </c>
      <c r="J78" s="236">
        <v>6.5476174767490703E-3</v>
      </c>
      <c r="K78" s="14">
        <v>10</v>
      </c>
      <c r="L78" s="17" t="s">
        <v>4</v>
      </c>
      <c r="M78" s="18" t="s">
        <v>13</v>
      </c>
      <c r="N78" s="19" t="s">
        <v>34</v>
      </c>
      <c r="O78" s="20">
        <v>2000</v>
      </c>
      <c r="P78" s="21" t="s">
        <v>184</v>
      </c>
      <c r="Q78" s="160" t="s">
        <v>223</v>
      </c>
      <c r="R78" s="23" t="s">
        <v>77</v>
      </c>
      <c r="S78" s="26"/>
      <c r="T78" s="35"/>
      <c r="U78" s="35"/>
      <c r="V78" s="35"/>
      <c r="W78" s="35"/>
    </row>
    <row r="79" spans="1:23" ht="18" x14ac:dyDescent="0.25">
      <c r="A79" s="13">
        <v>0.70069444444444395</v>
      </c>
      <c r="B79" s="14">
        <v>124</v>
      </c>
      <c r="C79" s="14"/>
      <c r="D79" s="14"/>
      <c r="E79" s="14">
        <v>2</v>
      </c>
      <c r="F79" s="15">
        <v>0.37638888888888899</v>
      </c>
      <c r="G79" s="15" t="s">
        <v>645</v>
      </c>
      <c r="H79" s="16"/>
      <c r="I79" s="232">
        <v>5</v>
      </c>
      <c r="J79" s="236">
        <v>6.7228130629440183E-3</v>
      </c>
      <c r="K79" s="14">
        <v>14</v>
      </c>
      <c r="L79" s="17" t="s">
        <v>4</v>
      </c>
      <c r="M79" s="18" t="s">
        <v>13</v>
      </c>
      <c r="N79" s="19" t="s">
        <v>34</v>
      </c>
      <c r="O79" s="20">
        <v>2000</v>
      </c>
      <c r="P79" s="21" t="s">
        <v>191</v>
      </c>
      <c r="Q79" s="160" t="s">
        <v>694</v>
      </c>
      <c r="R79" s="23" t="s">
        <v>77</v>
      </c>
      <c r="S79" s="26"/>
      <c r="T79" s="11"/>
      <c r="U79" s="11"/>
      <c r="V79" s="11"/>
      <c r="W79" s="11"/>
    </row>
    <row r="80" spans="1:23" ht="18" x14ac:dyDescent="0.25">
      <c r="A80" s="13">
        <v>0.70069444444444395</v>
      </c>
      <c r="B80" s="14">
        <v>124</v>
      </c>
      <c r="C80" s="14"/>
      <c r="D80" s="14"/>
      <c r="E80" s="14">
        <v>2</v>
      </c>
      <c r="F80" s="15">
        <v>0.37638888888888899</v>
      </c>
      <c r="G80" s="15" t="s">
        <v>645</v>
      </c>
      <c r="H80" s="16"/>
      <c r="I80" s="232">
        <v>6</v>
      </c>
      <c r="J80" s="236">
        <v>7.2982139162314991E-3</v>
      </c>
      <c r="K80" s="14">
        <v>12</v>
      </c>
      <c r="L80" s="17" t="s">
        <v>4</v>
      </c>
      <c r="M80" s="18" t="s">
        <v>13</v>
      </c>
      <c r="N80" s="19" t="s">
        <v>34</v>
      </c>
      <c r="O80" s="20">
        <v>2000</v>
      </c>
      <c r="P80" s="21" t="s">
        <v>140</v>
      </c>
      <c r="Q80" s="160" t="s">
        <v>233</v>
      </c>
      <c r="R80" s="23" t="s">
        <v>77</v>
      </c>
      <c r="S80" s="26"/>
      <c r="T80" s="11"/>
      <c r="U80" s="11"/>
      <c r="V80" s="11"/>
      <c r="W80" s="11"/>
    </row>
    <row r="81" spans="1:23" ht="23.25" x14ac:dyDescent="0.2">
      <c r="A81" s="221">
        <v>0.7006944444444444</v>
      </c>
      <c r="B81" s="222">
        <v>124</v>
      </c>
      <c r="C81" s="222"/>
      <c r="D81" s="222"/>
      <c r="E81" s="222">
        <v>3</v>
      </c>
      <c r="F81" s="223">
        <v>0.37638888888888888</v>
      </c>
      <c r="G81" s="223" t="s">
        <v>645</v>
      </c>
      <c r="H81" s="224"/>
      <c r="I81" s="225">
        <v>0</v>
      </c>
      <c r="J81" s="225">
        <v>0</v>
      </c>
      <c r="K81" s="225">
        <v>0</v>
      </c>
      <c r="L81" s="226" t="s">
        <v>4</v>
      </c>
      <c r="M81" s="227" t="s">
        <v>13</v>
      </c>
      <c r="N81" s="228" t="s">
        <v>10</v>
      </c>
      <c r="O81" s="229">
        <v>2000</v>
      </c>
      <c r="P81" s="228"/>
      <c r="Q81" s="229" t="s">
        <v>693</v>
      </c>
      <c r="R81" s="230"/>
      <c r="S81" s="231"/>
      <c r="T81" s="11"/>
      <c r="U81" s="11"/>
      <c r="V81" s="11"/>
      <c r="W81" s="11"/>
    </row>
    <row r="82" spans="1:23" ht="18" x14ac:dyDescent="0.25">
      <c r="A82" s="13">
        <v>0.7006944444444444</v>
      </c>
      <c r="B82" s="14">
        <v>124</v>
      </c>
      <c r="C82" s="14"/>
      <c r="D82" s="14"/>
      <c r="E82" s="14">
        <v>3</v>
      </c>
      <c r="F82" s="15">
        <v>0.37638888888888888</v>
      </c>
      <c r="G82" s="15" t="s">
        <v>645</v>
      </c>
      <c r="H82" s="16"/>
      <c r="I82" s="232">
        <v>1</v>
      </c>
      <c r="J82" s="236">
        <v>6.3826950998258601E-3</v>
      </c>
      <c r="K82" s="14">
        <v>18</v>
      </c>
      <c r="L82" s="17" t="s">
        <v>4</v>
      </c>
      <c r="M82" s="18" t="s">
        <v>13</v>
      </c>
      <c r="N82" s="19" t="s">
        <v>34</v>
      </c>
      <c r="O82" s="20">
        <v>2000</v>
      </c>
      <c r="P82" s="21" t="s">
        <v>137</v>
      </c>
      <c r="Q82" s="160" t="s">
        <v>224</v>
      </c>
      <c r="R82" s="23" t="s">
        <v>77</v>
      </c>
      <c r="S82" s="26"/>
      <c r="T82" s="11"/>
      <c r="U82" s="11"/>
      <c r="V82" s="11"/>
      <c r="W82" s="11"/>
    </row>
    <row r="83" spans="1:23" ht="18" x14ac:dyDescent="0.25">
      <c r="A83" s="13">
        <v>0.7006944444444444</v>
      </c>
      <c r="B83" s="14">
        <v>124</v>
      </c>
      <c r="C83" s="14"/>
      <c r="D83" s="14"/>
      <c r="E83" s="14">
        <v>3</v>
      </c>
      <c r="F83" s="15">
        <v>0.37638888888888888</v>
      </c>
      <c r="G83" s="15" t="s">
        <v>645</v>
      </c>
      <c r="H83" s="16"/>
      <c r="I83" s="232">
        <v>2</v>
      </c>
      <c r="J83" s="236">
        <v>6.3928358705181119E-3</v>
      </c>
      <c r="K83" s="14">
        <v>15</v>
      </c>
      <c r="L83" s="17" t="s">
        <v>4</v>
      </c>
      <c r="M83" s="18" t="s">
        <v>13</v>
      </c>
      <c r="N83" s="19" t="s">
        <v>34</v>
      </c>
      <c r="O83" s="20">
        <v>2000</v>
      </c>
      <c r="P83" s="21" t="s">
        <v>175</v>
      </c>
      <c r="Q83" s="160" t="s">
        <v>367</v>
      </c>
      <c r="R83" s="23" t="s">
        <v>77</v>
      </c>
      <c r="S83" s="26"/>
      <c r="T83" s="11"/>
      <c r="U83" s="11"/>
      <c r="V83" s="11"/>
      <c r="W83" s="11"/>
    </row>
    <row r="84" spans="1:23" ht="18" x14ac:dyDescent="0.25">
      <c r="A84" s="13">
        <v>0.70069444444444395</v>
      </c>
      <c r="B84" s="14">
        <v>124</v>
      </c>
      <c r="C84" s="14"/>
      <c r="D84" s="14"/>
      <c r="E84" s="14">
        <v>3</v>
      </c>
      <c r="F84" s="15">
        <v>0.37638888888888899</v>
      </c>
      <c r="G84" s="15" t="s">
        <v>645</v>
      </c>
      <c r="H84" s="16"/>
      <c r="I84" s="232">
        <v>3</v>
      </c>
      <c r="J84" s="236">
        <v>6.4463012506829655E-3</v>
      </c>
      <c r="K84" s="14">
        <v>17</v>
      </c>
      <c r="L84" s="17" t="s">
        <v>4</v>
      </c>
      <c r="M84" s="18" t="s">
        <v>13</v>
      </c>
      <c r="N84" s="19" t="s">
        <v>34</v>
      </c>
      <c r="O84" s="20">
        <v>2000</v>
      </c>
      <c r="P84" s="21" t="s">
        <v>35</v>
      </c>
      <c r="Q84" s="95" t="s">
        <v>226</v>
      </c>
      <c r="R84" s="23" t="s">
        <v>77</v>
      </c>
      <c r="S84" s="26"/>
      <c r="T84" s="11"/>
      <c r="U84" s="11"/>
      <c r="V84" s="11"/>
      <c r="W84" s="11"/>
    </row>
    <row r="85" spans="1:23" ht="18" x14ac:dyDescent="0.25">
      <c r="A85" s="13">
        <v>0.70069444444444395</v>
      </c>
      <c r="B85" s="14">
        <v>124</v>
      </c>
      <c r="C85" s="14"/>
      <c r="D85" s="14"/>
      <c r="E85" s="14">
        <v>3</v>
      </c>
      <c r="F85" s="15">
        <v>0.37638888888888899</v>
      </c>
      <c r="G85" s="15" t="s">
        <v>645</v>
      </c>
      <c r="H85" s="16"/>
      <c r="I85" s="232">
        <v>4</v>
      </c>
      <c r="J85" s="236">
        <v>6.550411583694439E-3</v>
      </c>
      <c r="K85" s="14">
        <v>16</v>
      </c>
      <c r="L85" s="17" t="s">
        <v>4</v>
      </c>
      <c r="M85" s="18" t="s">
        <v>13</v>
      </c>
      <c r="N85" s="19" t="s">
        <v>34</v>
      </c>
      <c r="O85" s="20">
        <v>2000</v>
      </c>
      <c r="P85" s="21" t="s">
        <v>35</v>
      </c>
      <c r="Q85" s="95" t="s">
        <v>232</v>
      </c>
      <c r="R85" s="23" t="s">
        <v>77</v>
      </c>
      <c r="S85" s="26"/>
      <c r="T85" s="11"/>
      <c r="U85" s="11"/>
      <c r="V85" s="11"/>
      <c r="W85" s="11"/>
    </row>
    <row r="86" spans="1:23" ht="18" x14ac:dyDescent="0.25">
      <c r="A86" s="13">
        <v>0.70069444444444395</v>
      </c>
      <c r="B86" s="14">
        <v>124</v>
      </c>
      <c r="C86" s="14"/>
      <c r="D86" s="14"/>
      <c r="E86" s="14">
        <v>3</v>
      </c>
      <c r="F86" s="15">
        <v>0.37638888888888899</v>
      </c>
      <c r="G86" s="15" t="s">
        <v>645</v>
      </c>
      <c r="H86" s="16"/>
      <c r="I86" s="232">
        <v>5</v>
      </c>
      <c r="J86" s="236">
        <v>6.6617805755796984E-3</v>
      </c>
      <c r="K86" s="14">
        <v>19</v>
      </c>
      <c r="L86" s="17" t="s">
        <v>4</v>
      </c>
      <c r="M86" s="18" t="s">
        <v>13</v>
      </c>
      <c r="N86" s="19" t="s">
        <v>34</v>
      </c>
      <c r="O86" s="20">
        <v>2000</v>
      </c>
      <c r="P86" s="21" t="s">
        <v>137</v>
      </c>
      <c r="Q86" s="160" t="s">
        <v>229</v>
      </c>
      <c r="R86" s="23" t="s">
        <v>77</v>
      </c>
      <c r="S86" s="26"/>
      <c r="T86" s="11"/>
      <c r="U86" s="11"/>
      <c r="V86" s="11"/>
      <c r="W86" s="11"/>
    </row>
    <row r="87" spans="1:23" ht="23.25" x14ac:dyDescent="0.2">
      <c r="A87" s="221">
        <v>0.61944444444444446</v>
      </c>
      <c r="B87" s="222">
        <v>113</v>
      </c>
      <c r="C87" s="222"/>
      <c r="D87" s="222"/>
      <c r="E87" s="222">
        <v>1</v>
      </c>
      <c r="F87" s="223">
        <v>0.39583333333333331</v>
      </c>
      <c r="G87" s="223"/>
      <c r="H87" s="224"/>
      <c r="I87" s="225">
        <v>0</v>
      </c>
      <c r="J87" s="225">
        <v>0</v>
      </c>
      <c r="K87" s="225">
        <v>0</v>
      </c>
      <c r="L87" s="226" t="s">
        <v>8</v>
      </c>
      <c r="M87" s="227" t="s">
        <v>13</v>
      </c>
      <c r="N87" s="228" t="s">
        <v>6</v>
      </c>
      <c r="O87" s="229">
        <v>2000</v>
      </c>
      <c r="P87" s="228"/>
      <c r="Q87" s="229"/>
      <c r="R87" s="230"/>
      <c r="S87" s="231"/>
      <c r="T87" s="11"/>
      <c r="U87" s="12"/>
      <c r="V87" s="12"/>
      <c r="W87" s="12"/>
    </row>
    <row r="88" spans="1:23" ht="25.5" x14ac:dyDescent="0.25">
      <c r="A88" s="13">
        <v>0.61944444444444446</v>
      </c>
      <c r="B88" s="14">
        <v>113</v>
      </c>
      <c r="C88" s="14"/>
      <c r="D88" s="14"/>
      <c r="E88" s="14">
        <v>1</v>
      </c>
      <c r="F88" s="15">
        <v>0.39583333333333331</v>
      </c>
      <c r="G88" s="15"/>
      <c r="H88" s="16"/>
      <c r="I88" s="232">
        <v>1</v>
      </c>
      <c r="J88" s="236">
        <v>5.1719702094037302E-3</v>
      </c>
      <c r="K88" s="14">
        <v>4</v>
      </c>
      <c r="L88" s="17" t="s">
        <v>8</v>
      </c>
      <c r="M88" s="18" t="s">
        <v>13</v>
      </c>
      <c r="N88" s="19" t="s">
        <v>38</v>
      </c>
      <c r="O88" s="20">
        <v>2000</v>
      </c>
      <c r="P88" s="21" t="s">
        <v>175</v>
      </c>
      <c r="Q88" s="160" t="s">
        <v>478</v>
      </c>
      <c r="R88" s="25"/>
      <c r="S88" s="26"/>
      <c r="T88" s="11"/>
      <c r="U88" s="12"/>
      <c r="V88" s="12"/>
      <c r="W88" s="12"/>
    </row>
    <row r="89" spans="1:23" ht="25.5" x14ac:dyDescent="0.25">
      <c r="A89" s="13">
        <v>0.61944444444444446</v>
      </c>
      <c r="B89" s="14">
        <v>113</v>
      </c>
      <c r="C89" s="14"/>
      <c r="D89" s="14"/>
      <c r="E89" s="14">
        <v>1</v>
      </c>
      <c r="F89" s="15">
        <v>0.39583333333333331</v>
      </c>
      <c r="G89" s="15"/>
      <c r="H89" s="16"/>
      <c r="I89" s="232">
        <v>2</v>
      </c>
      <c r="J89" s="236">
        <v>5.2182072796961645E-3</v>
      </c>
      <c r="K89" s="14">
        <v>1</v>
      </c>
      <c r="L89" s="17" t="s">
        <v>8</v>
      </c>
      <c r="M89" s="18" t="s">
        <v>13</v>
      </c>
      <c r="N89" s="19" t="s">
        <v>38</v>
      </c>
      <c r="O89" s="20">
        <v>2000</v>
      </c>
      <c r="P89" s="21" t="s">
        <v>137</v>
      </c>
      <c r="Q89" s="160" t="s">
        <v>475</v>
      </c>
      <c r="R89" s="25"/>
      <c r="S89" s="26"/>
      <c r="T89" s="11"/>
      <c r="U89" s="11"/>
      <c r="V89" s="11"/>
      <c r="W89" s="11"/>
    </row>
    <row r="90" spans="1:23" ht="25.5" x14ac:dyDescent="0.25">
      <c r="A90" s="13">
        <v>0.61944444444444402</v>
      </c>
      <c r="B90" s="14">
        <v>113</v>
      </c>
      <c r="C90" s="14"/>
      <c r="D90" s="14"/>
      <c r="E90" s="14">
        <v>1</v>
      </c>
      <c r="F90" s="15">
        <v>0.39583333333333298</v>
      </c>
      <c r="G90" s="15"/>
      <c r="H90" s="16"/>
      <c r="I90" s="232">
        <v>3</v>
      </c>
      <c r="J90" s="236">
        <v>5.2341076049482104E-3</v>
      </c>
      <c r="K90" s="14">
        <v>6</v>
      </c>
      <c r="L90" s="17" t="s">
        <v>8</v>
      </c>
      <c r="M90" s="18" t="s">
        <v>13</v>
      </c>
      <c r="N90" s="19" t="s">
        <v>38</v>
      </c>
      <c r="O90" s="20">
        <v>2000</v>
      </c>
      <c r="P90" s="21" t="s">
        <v>175</v>
      </c>
      <c r="Q90" s="160" t="s">
        <v>479</v>
      </c>
      <c r="R90" s="25"/>
      <c r="S90" s="26"/>
      <c r="T90" s="11"/>
      <c r="U90" s="11"/>
      <c r="V90" s="11"/>
      <c r="W90" s="11"/>
    </row>
    <row r="91" spans="1:23" ht="25.5" x14ac:dyDescent="0.25">
      <c r="A91" s="13">
        <v>0.61944444444444402</v>
      </c>
      <c r="B91" s="14">
        <v>113</v>
      </c>
      <c r="C91" s="14"/>
      <c r="D91" s="14"/>
      <c r="E91" s="14">
        <v>1</v>
      </c>
      <c r="F91" s="15">
        <v>0.39583333333333298</v>
      </c>
      <c r="G91" s="15"/>
      <c r="H91" s="16"/>
      <c r="I91" s="232">
        <v>4</v>
      </c>
      <c r="J91" s="236">
        <v>5.2497005045264271E-3</v>
      </c>
      <c r="K91" s="14">
        <v>2</v>
      </c>
      <c r="L91" s="17" t="s">
        <v>8</v>
      </c>
      <c r="M91" s="18" t="s">
        <v>13</v>
      </c>
      <c r="N91" s="19" t="s">
        <v>38</v>
      </c>
      <c r="O91" s="20">
        <v>2000</v>
      </c>
      <c r="P91" s="21" t="s">
        <v>307</v>
      </c>
      <c r="Q91" s="160" t="s">
        <v>476</v>
      </c>
      <c r="R91" s="25"/>
      <c r="S91" s="26"/>
      <c r="T91" s="11"/>
      <c r="U91" s="11"/>
      <c r="V91" s="11"/>
      <c r="W91" s="11"/>
    </row>
    <row r="92" spans="1:23" ht="25.5" x14ac:dyDescent="0.25">
      <c r="A92" s="13">
        <v>0.61944444444444402</v>
      </c>
      <c r="B92" s="14">
        <v>113</v>
      </c>
      <c r="C92" s="14"/>
      <c r="D92" s="14"/>
      <c r="E92" s="14">
        <v>1</v>
      </c>
      <c r="F92" s="15">
        <v>0.39583333333333298</v>
      </c>
      <c r="G92" s="15"/>
      <c r="H92" s="16"/>
      <c r="I92" s="232">
        <v>5</v>
      </c>
      <c r="J92" s="236">
        <v>5.5671117487169795E-3</v>
      </c>
      <c r="K92" s="14">
        <v>5</v>
      </c>
      <c r="L92" s="17" t="s">
        <v>8</v>
      </c>
      <c r="M92" s="18" t="s">
        <v>13</v>
      </c>
      <c r="N92" s="19" t="s">
        <v>38</v>
      </c>
      <c r="O92" s="20">
        <v>2000</v>
      </c>
      <c r="P92" s="21" t="s">
        <v>307</v>
      </c>
      <c r="Q92" s="160" t="s">
        <v>656</v>
      </c>
      <c r="R92" s="25"/>
      <c r="S92" s="26"/>
      <c r="T92" s="11"/>
      <c r="U92" s="11"/>
      <c r="V92" s="11"/>
      <c r="W92" s="11"/>
    </row>
    <row r="93" spans="1:23" ht="25.5" x14ac:dyDescent="0.25">
      <c r="A93" s="13">
        <v>0.61944444444444402</v>
      </c>
      <c r="B93" s="14">
        <v>113</v>
      </c>
      <c r="C93" s="14"/>
      <c r="D93" s="14"/>
      <c r="E93" s="14">
        <v>1</v>
      </c>
      <c r="F93" s="15">
        <v>0.39583333333333298</v>
      </c>
      <c r="G93" s="15"/>
      <c r="H93" s="16"/>
      <c r="I93" s="232">
        <v>6</v>
      </c>
      <c r="J93" s="236">
        <v>5.697497091206264E-3</v>
      </c>
      <c r="K93" s="14">
        <v>3</v>
      </c>
      <c r="L93" s="17" t="s">
        <v>8</v>
      </c>
      <c r="M93" s="18" t="s">
        <v>13</v>
      </c>
      <c r="N93" s="19" t="s">
        <v>38</v>
      </c>
      <c r="O93" s="20">
        <v>2000</v>
      </c>
      <c r="P93" s="21" t="s">
        <v>140</v>
      </c>
      <c r="Q93" s="160" t="s">
        <v>477</v>
      </c>
      <c r="R93" s="25"/>
      <c r="S93" s="26"/>
      <c r="T93" s="11"/>
      <c r="U93" s="11"/>
      <c r="V93" s="11"/>
      <c r="W93" s="11"/>
    </row>
    <row r="94" spans="1:23" ht="23.25" x14ac:dyDescent="0.2">
      <c r="A94" s="221">
        <v>0.61944444444444446</v>
      </c>
      <c r="B94" s="222">
        <v>113</v>
      </c>
      <c r="C94" s="222"/>
      <c r="D94" s="222"/>
      <c r="E94" s="222">
        <v>2</v>
      </c>
      <c r="F94" s="223">
        <v>0.39583333333333331</v>
      </c>
      <c r="G94" s="223"/>
      <c r="H94" s="224"/>
      <c r="I94" s="225">
        <v>0</v>
      </c>
      <c r="J94" s="225">
        <v>0</v>
      </c>
      <c r="K94" s="225">
        <v>0</v>
      </c>
      <c r="L94" s="226" t="s">
        <v>8</v>
      </c>
      <c r="M94" s="227" t="s">
        <v>13</v>
      </c>
      <c r="N94" s="228" t="s">
        <v>6</v>
      </c>
      <c r="O94" s="229">
        <v>2000</v>
      </c>
      <c r="P94" s="228"/>
      <c r="Q94" s="229"/>
      <c r="R94" s="230"/>
      <c r="S94" s="231"/>
      <c r="T94" s="11"/>
      <c r="U94" s="11"/>
      <c r="V94" s="11"/>
      <c r="W94" s="11"/>
    </row>
    <row r="95" spans="1:23" ht="31.5" x14ac:dyDescent="0.25">
      <c r="A95" s="13">
        <v>0.61944444444444446</v>
      </c>
      <c r="B95" s="14">
        <v>113</v>
      </c>
      <c r="C95" s="14"/>
      <c r="D95" s="14"/>
      <c r="E95" s="14">
        <v>2</v>
      </c>
      <c r="F95" s="15">
        <v>0.39583333333333331</v>
      </c>
      <c r="G95" s="15"/>
      <c r="H95" s="16"/>
      <c r="I95" s="232">
        <v>1</v>
      </c>
      <c r="J95" s="236">
        <v>5.3737987383889142E-3</v>
      </c>
      <c r="K95" s="14">
        <v>7</v>
      </c>
      <c r="L95" s="17" t="s">
        <v>8</v>
      </c>
      <c r="M95" s="18" t="s">
        <v>13</v>
      </c>
      <c r="N95" s="19" t="s">
        <v>38</v>
      </c>
      <c r="O95" s="20">
        <v>2000</v>
      </c>
      <c r="P95" s="21" t="s">
        <v>619</v>
      </c>
      <c r="Q95" s="160" t="s">
        <v>480</v>
      </c>
      <c r="R95" s="25"/>
      <c r="S95" s="26"/>
      <c r="T95" s="11"/>
      <c r="U95" s="11"/>
      <c r="V95" s="11"/>
      <c r="W95" s="11"/>
    </row>
    <row r="96" spans="1:23" ht="25.5" x14ac:dyDescent="0.25">
      <c r="A96" s="13">
        <v>0.61944444444444446</v>
      </c>
      <c r="B96" s="14">
        <v>113</v>
      </c>
      <c r="C96" s="14"/>
      <c r="D96" s="14"/>
      <c r="E96" s="14">
        <v>2</v>
      </c>
      <c r="F96" s="15">
        <v>0.39583333333333331</v>
      </c>
      <c r="G96" s="15"/>
      <c r="H96" s="16"/>
      <c r="I96" s="232">
        <v>2</v>
      </c>
      <c r="J96" s="236">
        <v>5.4658561121905362E-3</v>
      </c>
      <c r="K96" s="14">
        <v>9</v>
      </c>
      <c r="L96" s="17" t="s">
        <v>8</v>
      </c>
      <c r="M96" s="18" t="s">
        <v>13</v>
      </c>
      <c r="N96" s="19" t="s">
        <v>38</v>
      </c>
      <c r="O96" s="20">
        <v>2000</v>
      </c>
      <c r="P96" s="21" t="s">
        <v>191</v>
      </c>
      <c r="Q96" s="160" t="s">
        <v>482</v>
      </c>
      <c r="R96" s="25"/>
      <c r="S96" s="26"/>
      <c r="T96" s="11"/>
      <c r="U96" s="11"/>
      <c r="V96" s="11"/>
      <c r="W96" s="11"/>
    </row>
    <row r="97" spans="1:23" ht="31.5" x14ac:dyDescent="0.25">
      <c r="A97" s="13">
        <v>0.61944444444444402</v>
      </c>
      <c r="B97" s="14">
        <v>113</v>
      </c>
      <c r="C97" s="14"/>
      <c r="D97" s="14"/>
      <c r="E97" s="14">
        <v>2</v>
      </c>
      <c r="F97" s="15">
        <v>0.39583333333333298</v>
      </c>
      <c r="G97" s="15"/>
      <c r="H97" s="16"/>
      <c r="I97" s="232">
        <v>3</v>
      </c>
      <c r="J97" s="236">
        <v>5.5295989575115971E-3</v>
      </c>
      <c r="K97" s="14">
        <v>12</v>
      </c>
      <c r="L97" s="17" t="s">
        <v>8</v>
      </c>
      <c r="M97" s="18" t="s">
        <v>13</v>
      </c>
      <c r="N97" s="19" t="s">
        <v>38</v>
      </c>
      <c r="O97" s="20">
        <v>2001</v>
      </c>
      <c r="P97" s="21" t="s">
        <v>342</v>
      </c>
      <c r="Q97" s="160" t="s">
        <v>666</v>
      </c>
      <c r="R97" s="25"/>
      <c r="S97" s="26"/>
      <c r="T97" s="11"/>
      <c r="U97" s="11"/>
      <c r="V97" s="11"/>
      <c r="W97" s="11"/>
    </row>
    <row r="98" spans="1:23" ht="25.5" x14ac:dyDescent="0.25">
      <c r="A98" s="13">
        <v>0.61944444444444402</v>
      </c>
      <c r="B98" s="14">
        <v>113</v>
      </c>
      <c r="C98" s="14"/>
      <c r="D98" s="14"/>
      <c r="E98" s="14">
        <v>2</v>
      </c>
      <c r="F98" s="15">
        <v>0.39583333333333298</v>
      </c>
      <c r="G98" s="15"/>
      <c r="H98" s="16"/>
      <c r="I98" s="232">
        <v>4</v>
      </c>
      <c r="J98" s="236">
        <v>5.5838013546009218E-3</v>
      </c>
      <c r="K98" s="14">
        <v>8</v>
      </c>
      <c r="L98" s="17" t="s">
        <v>8</v>
      </c>
      <c r="M98" s="18" t="s">
        <v>13</v>
      </c>
      <c r="N98" s="19" t="s">
        <v>38</v>
      </c>
      <c r="O98" s="20">
        <v>2000</v>
      </c>
      <c r="P98" s="21" t="s">
        <v>307</v>
      </c>
      <c r="Q98" s="160" t="s">
        <v>564</v>
      </c>
      <c r="R98" s="25"/>
      <c r="S98" s="26"/>
      <c r="T98" s="11"/>
      <c r="U98" s="11"/>
      <c r="V98" s="11"/>
      <c r="W98" s="11"/>
    </row>
    <row r="99" spans="1:23" ht="25.5" x14ac:dyDescent="0.25">
      <c r="A99" s="13">
        <v>0.61944444444444402</v>
      </c>
      <c r="B99" s="14">
        <v>113</v>
      </c>
      <c r="C99" s="14"/>
      <c r="D99" s="14"/>
      <c r="E99" s="14">
        <v>2</v>
      </c>
      <c r="F99" s="15">
        <v>0.39583333333333298</v>
      </c>
      <c r="G99" s="15"/>
      <c r="H99" s="16"/>
      <c r="I99" s="232">
        <v>5</v>
      </c>
      <c r="J99" s="236">
        <v>5.861952508767039E-3</v>
      </c>
      <c r="K99" s="14">
        <v>11</v>
      </c>
      <c r="L99" s="17" t="s">
        <v>8</v>
      </c>
      <c r="M99" s="18" t="s">
        <v>13</v>
      </c>
      <c r="N99" s="19" t="s">
        <v>38</v>
      </c>
      <c r="O99" s="20">
        <v>2000</v>
      </c>
      <c r="P99" s="21" t="s">
        <v>140</v>
      </c>
      <c r="Q99" s="160" t="s">
        <v>484</v>
      </c>
      <c r="R99" s="25"/>
      <c r="S99" s="26"/>
      <c r="T99" s="11"/>
      <c r="U99" s="11"/>
      <c r="V99" s="11"/>
      <c r="W99" s="11"/>
    </row>
    <row r="100" spans="1:23" ht="25.5" x14ac:dyDescent="0.25">
      <c r="A100" s="13">
        <v>0.61944444444444402</v>
      </c>
      <c r="B100" s="14">
        <v>113</v>
      </c>
      <c r="C100" s="14"/>
      <c r="D100" s="14"/>
      <c r="E100" s="14">
        <v>2</v>
      </c>
      <c r="F100" s="15">
        <v>0.39583333333333298</v>
      </c>
      <c r="G100" s="15"/>
      <c r="H100" s="16"/>
      <c r="I100" s="232">
        <v>6</v>
      </c>
      <c r="J100" s="236">
        <v>6.0668131436736016E-3</v>
      </c>
      <c r="K100" s="14">
        <v>10</v>
      </c>
      <c r="L100" s="17" t="s">
        <v>8</v>
      </c>
      <c r="M100" s="18" t="s">
        <v>13</v>
      </c>
      <c r="N100" s="19" t="s">
        <v>38</v>
      </c>
      <c r="O100" s="20">
        <v>2000</v>
      </c>
      <c r="P100" s="21" t="s">
        <v>190</v>
      </c>
      <c r="Q100" s="160" t="s">
        <v>562</v>
      </c>
      <c r="R100" s="25"/>
      <c r="S100" s="26"/>
      <c r="T100" s="11"/>
      <c r="U100" s="11"/>
      <c r="V100" s="11"/>
      <c r="W100" s="11"/>
    </row>
    <row r="101" spans="1:23" ht="23.25" x14ac:dyDescent="0.2">
      <c r="A101" s="221">
        <v>0.62430555555555556</v>
      </c>
      <c r="B101" s="222">
        <v>114</v>
      </c>
      <c r="C101" s="222"/>
      <c r="D101" s="222"/>
      <c r="E101" s="222">
        <v>1</v>
      </c>
      <c r="F101" s="223">
        <v>0.4055555555555555</v>
      </c>
      <c r="G101" s="223"/>
      <c r="H101" s="224"/>
      <c r="I101" s="225">
        <v>0</v>
      </c>
      <c r="J101" s="225">
        <v>0</v>
      </c>
      <c r="K101" s="225">
        <v>0</v>
      </c>
      <c r="L101" s="226" t="s">
        <v>4</v>
      </c>
      <c r="M101" s="227" t="s">
        <v>695</v>
      </c>
      <c r="N101" s="228" t="s">
        <v>10</v>
      </c>
      <c r="O101" s="229">
        <v>2000</v>
      </c>
      <c r="P101" s="228"/>
      <c r="Q101" s="229"/>
      <c r="R101" s="230"/>
      <c r="S101" s="231"/>
      <c r="T101" s="35"/>
      <c r="U101" s="35"/>
      <c r="V101" s="35"/>
      <c r="W101" s="35"/>
    </row>
    <row r="102" spans="1:23" ht="18" x14ac:dyDescent="0.25">
      <c r="A102" s="13">
        <v>0.62430555555555556</v>
      </c>
      <c r="B102" s="14">
        <v>114</v>
      </c>
      <c r="C102" s="14"/>
      <c r="D102" s="14"/>
      <c r="E102" s="14">
        <v>1</v>
      </c>
      <c r="F102" s="15">
        <v>0.4055555555555555</v>
      </c>
      <c r="G102" s="15"/>
      <c r="H102" s="16" t="s">
        <v>623</v>
      </c>
      <c r="I102" s="232">
        <v>1</v>
      </c>
      <c r="J102" s="236">
        <v>6.1990721754537704E-3</v>
      </c>
      <c r="K102" s="14">
        <v>3</v>
      </c>
      <c r="L102" s="17" t="s">
        <v>4</v>
      </c>
      <c r="M102" s="18" t="s">
        <v>45</v>
      </c>
      <c r="N102" s="19" t="s">
        <v>34</v>
      </c>
      <c r="O102" s="20">
        <v>2000</v>
      </c>
      <c r="P102" s="21" t="s">
        <v>302</v>
      </c>
      <c r="Q102" s="160" t="s">
        <v>285</v>
      </c>
      <c r="R102" s="37"/>
      <c r="S102" s="26"/>
      <c r="T102" s="35"/>
      <c r="U102" s="35"/>
      <c r="V102" s="35"/>
      <c r="W102" s="35"/>
    </row>
    <row r="103" spans="1:23" ht="18" x14ac:dyDescent="0.25">
      <c r="A103" s="13">
        <v>0.62430555555555556</v>
      </c>
      <c r="B103" s="14">
        <v>114</v>
      </c>
      <c r="C103" s="14"/>
      <c r="D103" s="14"/>
      <c r="E103" s="14">
        <v>1</v>
      </c>
      <c r="F103" s="15">
        <v>0.4055555555555555</v>
      </c>
      <c r="G103" s="15"/>
      <c r="H103" s="16" t="s">
        <v>623</v>
      </c>
      <c r="I103" s="232">
        <v>2</v>
      </c>
      <c r="J103" s="236">
        <v>6.2036158537778592E-3</v>
      </c>
      <c r="K103" s="14">
        <v>1</v>
      </c>
      <c r="L103" s="17" t="s">
        <v>4</v>
      </c>
      <c r="M103" s="18" t="s">
        <v>45</v>
      </c>
      <c r="N103" s="19" t="s">
        <v>34</v>
      </c>
      <c r="O103" s="20">
        <v>2000</v>
      </c>
      <c r="P103" s="21" t="s">
        <v>175</v>
      </c>
      <c r="Q103" s="160" t="s">
        <v>310</v>
      </c>
      <c r="R103" s="37"/>
      <c r="S103" s="26"/>
      <c r="T103" s="35"/>
      <c r="U103" s="35"/>
      <c r="V103" s="35"/>
      <c r="W103" s="35"/>
    </row>
    <row r="104" spans="1:23" ht="18" x14ac:dyDescent="0.25">
      <c r="A104" s="13">
        <v>0.624305555555556</v>
      </c>
      <c r="B104" s="14">
        <v>114</v>
      </c>
      <c r="C104" s="14"/>
      <c r="D104" s="14"/>
      <c r="E104" s="14">
        <v>1</v>
      </c>
      <c r="F104" s="15">
        <v>0.405555555555556</v>
      </c>
      <c r="G104" s="15"/>
      <c r="H104" s="16" t="s">
        <v>623</v>
      </c>
      <c r="I104" s="232">
        <v>3</v>
      </c>
      <c r="J104" s="236">
        <v>6.5670076685831859E-3</v>
      </c>
      <c r="K104" s="14">
        <v>2</v>
      </c>
      <c r="L104" s="17" t="s">
        <v>4</v>
      </c>
      <c r="M104" s="18" t="s">
        <v>45</v>
      </c>
      <c r="N104" s="19" t="s">
        <v>34</v>
      </c>
      <c r="O104" s="20">
        <v>2000</v>
      </c>
      <c r="P104" s="21" t="s">
        <v>135</v>
      </c>
      <c r="Q104" s="160" t="s">
        <v>314</v>
      </c>
      <c r="R104" s="37"/>
      <c r="S104" s="26"/>
      <c r="T104" s="35"/>
      <c r="U104" s="35"/>
      <c r="V104" s="35"/>
      <c r="W104" s="35"/>
    </row>
    <row r="105" spans="1:23" ht="18" x14ac:dyDescent="0.2">
      <c r="A105" s="13">
        <v>0.624305555555556</v>
      </c>
      <c r="B105" s="14">
        <v>114</v>
      </c>
      <c r="C105" s="14"/>
      <c r="D105" s="14"/>
      <c r="E105" s="14">
        <v>1</v>
      </c>
      <c r="F105" s="15">
        <v>0.405555555555556</v>
      </c>
      <c r="G105" s="15"/>
      <c r="H105" s="16" t="s">
        <v>623</v>
      </c>
      <c r="I105" s="232"/>
      <c r="J105" s="233" t="s">
        <v>711</v>
      </c>
      <c r="K105" s="14">
        <v>4</v>
      </c>
      <c r="L105" s="17" t="s">
        <v>4</v>
      </c>
      <c r="M105" s="18" t="s">
        <v>45</v>
      </c>
      <c r="N105" s="19" t="s">
        <v>34</v>
      </c>
      <c r="O105" s="20">
        <v>2000</v>
      </c>
      <c r="P105" s="21" t="s">
        <v>158</v>
      </c>
      <c r="Q105" s="160" t="s">
        <v>308</v>
      </c>
      <c r="R105" s="37"/>
      <c r="S105" s="26"/>
      <c r="T105" s="35"/>
      <c r="U105" s="35"/>
      <c r="V105" s="35"/>
      <c r="W105" s="35"/>
    </row>
    <row r="106" spans="1:23" ht="23.25" x14ac:dyDescent="0.2">
      <c r="A106" s="221">
        <v>0.62430555555555556</v>
      </c>
      <c r="B106" s="222">
        <v>114</v>
      </c>
      <c r="C106" s="222"/>
      <c r="D106" s="222"/>
      <c r="E106" s="222">
        <v>2</v>
      </c>
      <c r="F106" s="223">
        <v>0.4055555555555555</v>
      </c>
      <c r="G106" s="223"/>
      <c r="H106" s="224"/>
      <c r="I106" s="225">
        <v>0</v>
      </c>
      <c r="J106" s="225">
        <v>0</v>
      </c>
      <c r="K106" s="225">
        <v>0</v>
      </c>
      <c r="L106" s="226" t="s">
        <v>4</v>
      </c>
      <c r="M106" s="227" t="s">
        <v>695</v>
      </c>
      <c r="N106" s="228" t="s">
        <v>10</v>
      </c>
      <c r="O106" s="229">
        <v>2000</v>
      </c>
      <c r="P106" s="228"/>
      <c r="Q106" s="229"/>
      <c r="R106" s="230"/>
      <c r="S106" s="231"/>
      <c r="T106" s="35"/>
      <c r="U106" s="35"/>
      <c r="V106" s="35"/>
      <c r="W106" s="35"/>
    </row>
    <row r="107" spans="1:23" ht="18" x14ac:dyDescent="0.25">
      <c r="A107" s="13">
        <v>0.62430555555555556</v>
      </c>
      <c r="B107" s="14">
        <v>114</v>
      </c>
      <c r="C107" s="14"/>
      <c r="D107" s="14"/>
      <c r="E107" s="14">
        <v>2</v>
      </c>
      <c r="F107" s="15">
        <v>0.4055555555555555</v>
      </c>
      <c r="G107" s="15"/>
      <c r="H107" s="16" t="s">
        <v>623</v>
      </c>
      <c r="I107" s="232">
        <v>1</v>
      </c>
      <c r="J107" s="236">
        <v>6.4964801170366579E-3</v>
      </c>
      <c r="K107" s="14">
        <v>7</v>
      </c>
      <c r="L107" s="17" t="s">
        <v>4</v>
      </c>
      <c r="M107" s="18" t="s">
        <v>45</v>
      </c>
      <c r="N107" s="19" t="s">
        <v>34</v>
      </c>
      <c r="O107" s="20">
        <v>2000</v>
      </c>
      <c r="P107" s="21" t="s">
        <v>190</v>
      </c>
      <c r="Q107" s="160" t="s">
        <v>311</v>
      </c>
      <c r="R107" s="37"/>
      <c r="S107" s="26"/>
      <c r="T107" s="35"/>
      <c r="U107" s="35"/>
      <c r="V107" s="35"/>
      <c r="W107" s="35"/>
    </row>
    <row r="108" spans="1:23" ht="18" x14ac:dyDescent="0.25">
      <c r="A108" s="13">
        <v>0.62430555555555556</v>
      </c>
      <c r="B108" s="14">
        <v>114</v>
      </c>
      <c r="C108" s="14"/>
      <c r="D108" s="14"/>
      <c r="E108" s="14">
        <v>2</v>
      </c>
      <c r="F108" s="15">
        <v>0.4055555555555555</v>
      </c>
      <c r="G108" s="15"/>
      <c r="H108" s="16" t="s">
        <v>623</v>
      </c>
      <c r="I108" s="232">
        <v>2</v>
      </c>
      <c r="J108" s="236">
        <v>6.5122363310163795E-3</v>
      </c>
      <c r="K108" s="14">
        <v>5</v>
      </c>
      <c r="L108" s="17" t="s">
        <v>4</v>
      </c>
      <c r="M108" s="18" t="s">
        <v>45</v>
      </c>
      <c r="N108" s="19" t="s">
        <v>34</v>
      </c>
      <c r="O108" s="20">
        <v>2000</v>
      </c>
      <c r="P108" s="21" t="s">
        <v>218</v>
      </c>
      <c r="Q108" s="160" t="s">
        <v>313</v>
      </c>
      <c r="R108" s="37"/>
      <c r="S108" s="26"/>
      <c r="T108" s="35"/>
      <c r="U108" s="35"/>
      <c r="V108" s="35"/>
      <c r="W108" s="35"/>
    </row>
    <row r="109" spans="1:23" ht="18" x14ac:dyDescent="0.25">
      <c r="A109" s="13">
        <v>0.624305555555556</v>
      </c>
      <c r="B109" s="14">
        <v>114</v>
      </c>
      <c r="C109" s="14"/>
      <c r="D109" s="14"/>
      <c r="E109" s="14">
        <v>2</v>
      </c>
      <c r="F109" s="15">
        <v>0.405555555555556</v>
      </c>
      <c r="G109" s="15"/>
      <c r="H109" s="16" t="s">
        <v>623</v>
      </c>
      <c r="I109" s="232">
        <v>3</v>
      </c>
      <c r="J109" s="236">
        <v>6.6217775289862087E-3</v>
      </c>
      <c r="K109" s="14">
        <v>6</v>
      </c>
      <c r="L109" s="17" t="s">
        <v>4</v>
      </c>
      <c r="M109" s="18" t="s">
        <v>45</v>
      </c>
      <c r="N109" s="19" t="s">
        <v>34</v>
      </c>
      <c r="O109" s="20">
        <v>2000</v>
      </c>
      <c r="P109" s="21" t="s">
        <v>157</v>
      </c>
      <c r="Q109" s="160" t="s">
        <v>309</v>
      </c>
      <c r="R109" s="37"/>
      <c r="S109" s="26"/>
      <c r="T109" s="35"/>
      <c r="U109" s="35"/>
      <c r="V109" s="35"/>
      <c r="W109" s="35"/>
    </row>
    <row r="110" spans="1:23" ht="23.25" x14ac:dyDescent="0.2">
      <c r="A110" s="221">
        <v>0.62916666666666665</v>
      </c>
      <c r="B110" s="222">
        <v>115</v>
      </c>
      <c r="C110" s="222"/>
      <c r="D110" s="222"/>
      <c r="E110" s="222">
        <v>1</v>
      </c>
      <c r="F110" s="223">
        <v>0.4152777777777778</v>
      </c>
      <c r="G110" s="223"/>
      <c r="H110" s="224"/>
      <c r="I110" s="225">
        <v>0</v>
      </c>
      <c r="J110" s="225">
        <v>0</v>
      </c>
      <c r="K110" s="225">
        <v>0</v>
      </c>
      <c r="L110" s="226" t="s">
        <v>8</v>
      </c>
      <c r="M110" s="227" t="s">
        <v>695</v>
      </c>
      <c r="N110" s="228" t="s">
        <v>10</v>
      </c>
      <c r="O110" s="229">
        <v>2000</v>
      </c>
      <c r="P110" s="228"/>
      <c r="Q110" s="229" t="s">
        <v>693</v>
      </c>
      <c r="R110" s="230"/>
      <c r="S110" s="231"/>
      <c r="T110" s="11"/>
      <c r="U110" s="11"/>
      <c r="V110" s="11"/>
      <c r="W110" s="11"/>
    </row>
    <row r="111" spans="1:23" ht="18" x14ac:dyDescent="0.25">
      <c r="A111" s="13">
        <v>0.62916666666666665</v>
      </c>
      <c r="B111" s="14">
        <v>115</v>
      </c>
      <c r="C111" s="14"/>
      <c r="D111" s="14"/>
      <c r="E111" s="14">
        <v>1</v>
      </c>
      <c r="F111" s="15">
        <v>0.4152777777777778</v>
      </c>
      <c r="G111" s="15"/>
      <c r="H111" s="16" t="s">
        <v>624</v>
      </c>
      <c r="I111" s="232">
        <v>1</v>
      </c>
      <c r="J111" s="236">
        <v>5.3167824074074081E-3</v>
      </c>
      <c r="K111" s="14">
        <v>1</v>
      </c>
      <c r="L111" s="17" t="s">
        <v>8</v>
      </c>
      <c r="M111" s="18" t="s">
        <v>45</v>
      </c>
      <c r="N111" s="19" t="s">
        <v>34</v>
      </c>
      <c r="O111" s="20">
        <v>2000</v>
      </c>
      <c r="P111" s="21" t="s">
        <v>190</v>
      </c>
      <c r="Q111" s="160" t="s">
        <v>275</v>
      </c>
      <c r="R111" s="37"/>
      <c r="S111" s="26"/>
      <c r="T111" s="11"/>
      <c r="U111" s="11"/>
      <c r="V111" s="11"/>
      <c r="W111" s="11"/>
    </row>
    <row r="112" spans="1:23" ht="18" x14ac:dyDescent="0.25">
      <c r="A112" s="13">
        <v>0.62916666666666665</v>
      </c>
      <c r="B112" s="14">
        <v>115</v>
      </c>
      <c r="C112" s="14"/>
      <c r="D112" s="14"/>
      <c r="E112" s="14">
        <v>1</v>
      </c>
      <c r="F112" s="15">
        <v>0.4152777777777778</v>
      </c>
      <c r="G112" s="15"/>
      <c r="H112" s="16" t="s">
        <v>624</v>
      </c>
      <c r="I112" s="232">
        <v>2</v>
      </c>
      <c r="J112" s="236">
        <v>5.3906249999999996E-3</v>
      </c>
      <c r="K112" s="14">
        <v>2</v>
      </c>
      <c r="L112" s="17" t="s">
        <v>8</v>
      </c>
      <c r="M112" s="18" t="s">
        <v>45</v>
      </c>
      <c r="N112" s="19" t="s">
        <v>34</v>
      </c>
      <c r="O112" s="20">
        <v>2000</v>
      </c>
      <c r="P112" s="21" t="s">
        <v>137</v>
      </c>
      <c r="Q112" s="160" t="s">
        <v>277</v>
      </c>
      <c r="R112" s="37"/>
      <c r="S112" s="26"/>
      <c r="T112" s="11"/>
      <c r="U112" s="11"/>
      <c r="V112" s="11"/>
      <c r="W112" s="11"/>
    </row>
    <row r="113" spans="1:23" ht="18" x14ac:dyDescent="0.25">
      <c r="A113" s="13">
        <v>0.62916666666666698</v>
      </c>
      <c r="B113" s="14">
        <v>115</v>
      </c>
      <c r="C113" s="14"/>
      <c r="D113" s="14"/>
      <c r="E113" s="14">
        <v>1</v>
      </c>
      <c r="F113" s="15">
        <v>0.41527777777777802</v>
      </c>
      <c r="G113" s="15"/>
      <c r="H113" s="16" t="s">
        <v>624</v>
      </c>
      <c r="I113" s="232">
        <v>3</v>
      </c>
      <c r="J113" s="236">
        <v>5.4137731481481476E-3</v>
      </c>
      <c r="K113" s="14">
        <v>6</v>
      </c>
      <c r="L113" s="17" t="s">
        <v>8</v>
      </c>
      <c r="M113" s="18" t="s">
        <v>45</v>
      </c>
      <c r="N113" s="19" t="s">
        <v>34</v>
      </c>
      <c r="O113" s="20">
        <v>2000</v>
      </c>
      <c r="P113" s="21" t="s">
        <v>191</v>
      </c>
      <c r="Q113" s="160" t="s">
        <v>274</v>
      </c>
      <c r="R113" s="37"/>
      <c r="S113" s="26"/>
      <c r="T113" s="11"/>
      <c r="U113" s="11"/>
      <c r="V113" s="11"/>
      <c r="W113" s="11"/>
    </row>
    <row r="114" spans="1:23" ht="18" x14ac:dyDescent="0.25">
      <c r="A114" s="13">
        <v>0.62916666666666698</v>
      </c>
      <c r="B114" s="14">
        <v>115</v>
      </c>
      <c r="C114" s="14"/>
      <c r="D114" s="14"/>
      <c r="E114" s="14">
        <v>1</v>
      </c>
      <c r="F114" s="15">
        <v>0.41527777777777802</v>
      </c>
      <c r="G114" s="15"/>
      <c r="H114" s="16" t="s">
        <v>624</v>
      </c>
      <c r="I114" s="232">
        <v>4</v>
      </c>
      <c r="J114" s="236">
        <v>5.4238425925925921E-3</v>
      </c>
      <c r="K114" s="14">
        <v>3</v>
      </c>
      <c r="L114" s="17" t="s">
        <v>8</v>
      </c>
      <c r="M114" s="18" t="s">
        <v>45</v>
      </c>
      <c r="N114" s="19" t="s">
        <v>34</v>
      </c>
      <c r="O114" s="20">
        <v>2000</v>
      </c>
      <c r="P114" s="21" t="s">
        <v>150</v>
      </c>
      <c r="Q114" s="160" t="s">
        <v>286</v>
      </c>
      <c r="R114" s="37"/>
      <c r="S114" s="26"/>
      <c r="T114" s="11"/>
      <c r="U114" s="11"/>
      <c r="V114" s="11"/>
      <c r="W114" s="11"/>
    </row>
    <row r="115" spans="1:23" ht="18" x14ac:dyDescent="0.25">
      <c r="A115" s="13">
        <v>0.62916666666666698</v>
      </c>
      <c r="B115" s="14">
        <v>115</v>
      </c>
      <c r="C115" s="14"/>
      <c r="D115" s="14"/>
      <c r="E115" s="14">
        <v>1</v>
      </c>
      <c r="F115" s="15">
        <v>0.41527777777777802</v>
      </c>
      <c r="G115" s="15"/>
      <c r="H115" s="16" t="s">
        <v>624</v>
      </c>
      <c r="I115" s="232">
        <v>5</v>
      </c>
      <c r="J115" s="236">
        <v>5.5946759259259257E-3</v>
      </c>
      <c r="K115" s="14">
        <v>4</v>
      </c>
      <c r="L115" s="17" t="s">
        <v>8</v>
      </c>
      <c r="M115" s="18" t="s">
        <v>45</v>
      </c>
      <c r="N115" s="19" t="s">
        <v>10</v>
      </c>
      <c r="O115" s="20">
        <v>2000</v>
      </c>
      <c r="P115" s="21" t="s">
        <v>157</v>
      </c>
      <c r="Q115" s="160" t="s">
        <v>276</v>
      </c>
      <c r="R115" s="37"/>
      <c r="S115" s="26"/>
      <c r="T115" s="11"/>
      <c r="U115" s="11"/>
      <c r="V115" s="11"/>
      <c r="W115" s="11"/>
    </row>
    <row r="116" spans="1:23" ht="18" x14ac:dyDescent="0.25">
      <c r="A116" s="13">
        <v>0.62916666666666698</v>
      </c>
      <c r="B116" s="14">
        <v>115</v>
      </c>
      <c r="C116" s="14"/>
      <c r="D116" s="14"/>
      <c r="E116" s="14">
        <v>1</v>
      </c>
      <c r="F116" s="15">
        <v>0.41527777777777802</v>
      </c>
      <c r="G116" s="15"/>
      <c r="H116" s="16" t="s">
        <v>624</v>
      </c>
      <c r="I116" s="232">
        <v>6</v>
      </c>
      <c r="J116" s="236">
        <v>5.8946759259259256E-3</v>
      </c>
      <c r="K116" s="14">
        <v>5</v>
      </c>
      <c r="L116" s="17" t="s">
        <v>8</v>
      </c>
      <c r="M116" s="18" t="s">
        <v>45</v>
      </c>
      <c r="N116" s="19" t="s">
        <v>34</v>
      </c>
      <c r="O116" s="20">
        <v>2000</v>
      </c>
      <c r="P116" s="21" t="s">
        <v>184</v>
      </c>
      <c r="Q116" s="160" t="s">
        <v>282</v>
      </c>
      <c r="R116" s="37"/>
      <c r="S116" s="26"/>
      <c r="T116" s="11"/>
      <c r="U116" s="11"/>
      <c r="V116" s="11"/>
      <c r="W116" s="11"/>
    </row>
    <row r="117" spans="1:23" ht="23.25" x14ac:dyDescent="0.2">
      <c r="A117" s="221">
        <v>0.62916666666666665</v>
      </c>
      <c r="B117" s="222">
        <v>115</v>
      </c>
      <c r="C117" s="222"/>
      <c r="D117" s="222"/>
      <c r="E117" s="222">
        <v>2</v>
      </c>
      <c r="F117" s="223">
        <v>0.4152777777777778</v>
      </c>
      <c r="G117" s="223"/>
      <c r="H117" s="224"/>
      <c r="I117" s="225">
        <v>0</v>
      </c>
      <c r="J117" s="225">
        <v>0</v>
      </c>
      <c r="K117" s="225">
        <v>0</v>
      </c>
      <c r="L117" s="226" t="s">
        <v>8</v>
      </c>
      <c r="M117" s="227" t="s">
        <v>695</v>
      </c>
      <c r="N117" s="228" t="s">
        <v>10</v>
      </c>
      <c r="O117" s="229">
        <v>2000</v>
      </c>
      <c r="P117" s="228"/>
      <c r="Q117" s="229" t="s">
        <v>693</v>
      </c>
      <c r="R117" s="230"/>
      <c r="S117" s="231"/>
      <c r="T117" s="11"/>
      <c r="U117" s="11"/>
      <c r="V117" s="11"/>
      <c r="W117" s="11"/>
    </row>
    <row r="118" spans="1:23" ht="18" x14ac:dyDescent="0.25">
      <c r="A118" s="13">
        <v>0.62916666666666665</v>
      </c>
      <c r="B118" s="14">
        <v>115</v>
      </c>
      <c r="C118" s="14"/>
      <c r="D118" s="14"/>
      <c r="E118" s="14">
        <v>2</v>
      </c>
      <c r="F118" s="15">
        <v>0.4152777777777778</v>
      </c>
      <c r="G118" s="15"/>
      <c r="H118" s="16" t="s">
        <v>624</v>
      </c>
      <c r="I118" s="232">
        <v>1</v>
      </c>
      <c r="J118" s="236">
        <v>5.3262155277076922E-3</v>
      </c>
      <c r="K118" s="14">
        <v>9</v>
      </c>
      <c r="L118" s="17" t="s">
        <v>8</v>
      </c>
      <c r="M118" s="18" t="s">
        <v>45</v>
      </c>
      <c r="N118" s="19" t="s">
        <v>34</v>
      </c>
      <c r="O118" s="20">
        <v>2000</v>
      </c>
      <c r="P118" s="21" t="s">
        <v>35</v>
      </c>
      <c r="Q118" s="160" t="s">
        <v>280</v>
      </c>
      <c r="R118" s="37"/>
      <c r="S118" s="26"/>
      <c r="T118" s="11"/>
      <c r="U118" s="11"/>
      <c r="V118" s="11"/>
      <c r="W118" s="11"/>
    </row>
    <row r="119" spans="1:23" ht="18" x14ac:dyDescent="0.25">
      <c r="A119" s="13">
        <v>0.62916666666666665</v>
      </c>
      <c r="B119" s="14">
        <v>115</v>
      </c>
      <c r="C119" s="14"/>
      <c r="D119" s="14"/>
      <c r="E119" s="14">
        <v>2</v>
      </c>
      <c r="F119" s="15">
        <v>0.4152777777777778</v>
      </c>
      <c r="G119" s="15"/>
      <c r="H119" s="16" t="s">
        <v>624</v>
      </c>
      <c r="I119" s="232">
        <v>2</v>
      </c>
      <c r="J119" s="236">
        <v>5.3438960109256075E-3</v>
      </c>
      <c r="K119" s="14">
        <v>7</v>
      </c>
      <c r="L119" s="17" t="s">
        <v>8</v>
      </c>
      <c r="M119" s="18" t="s">
        <v>45</v>
      </c>
      <c r="N119" s="19" t="s">
        <v>34</v>
      </c>
      <c r="O119" s="20">
        <v>2000</v>
      </c>
      <c r="P119" s="21" t="s">
        <v>184</v>
      </c>
      <c r="Q119" s="160" t="s">
        <v>281</v>
      </c>
      <c r="R119" s="37"/>
      <c r="S119" s="26"/>
      <c r="T119" s="11"/>
      <c r="U119" s="11"/>
      <c r="V119" s="11"/>
      <c r="W119" s="11"/>
    </row>
    <row r="120" spans="1:23" ht="18" x14ac:dyDescent="0.25">
      <c r="A120" s="13">
        <v>0.62916666666666698</v>
      </c>
      <c r="B120" s="14">
        <v>115</v>
      </c>
      <c r="C120" s="14"/>
      <c r="D120" s="14"/>
      <c r="E120" s="14">
        <v>2</v>
      </c>
      <c r="F120" s="15">
        <v>0.41527777777777802</v>
      </c>
      <c r="G120" s="15"/>
      <c r="H120" s="16" t="s">
        <v>624</v>
      </c>
      <c r="I120" s="232">
        <v>3</v>
      </c>
      <c r="J120" s="236">
        <v>5.3502810772038598E-3</v>
      </c>
      <c r="K120" s="14">
        <v>10</v>
      </c>
      <c r="L120" s="17" t="s">
        <v>8</v>
      </c>
      <c r="M120" s="18" t="s">
        <v>45</v>
      </c>
      <c r="N120" s="19" t="s">
        <v>34</v>
      </c>
      <c r="O120" s="20">
        <v>2000</v>
      </c>
      <c r="P120" s="21" t="s">
        <v>190</v>
      </c>
      <c r="Q120" s="160" t="s">
        <v>283</v>
      </c>
      <c r="R120" s="37"/>
      <c r="S120" s="26"/>
      <c r="T120" s="11"/>
      <c r="U120" s="11"/>
      <c r="V120" s="11"/>
      <c r="W120" s="11"/>
    </row>
    <row r="121" spans="1:23" ht="18" x14ac:dyDescent="0.25">
      <c r="A121" s="13">
        <v>0.62916666666666698</v>
      </c>
      <c r="B121" s="14">
        <v>115</v>
      </c>
      <c r="C121" s="14"/>
      <c r="D121" s="14"/>
      <c r="E121" s="14">
        <v>2</v>
      </c>
      <c r="F121" s="15">
        <v>0.41527777777777802</v>
      </c>
      <c r="G121" s="15"/>
      <c r="H121" s="16" t="s">
        <v>624</v>
      </c>
      <c r="I121" s="232">
        <v>4</v>
      </c>
      <c r="J121" s="236">
        <v>5.359589930945919E-3</v>
      </c>
      <c r="K121" s="14">
        <v>8</v>
      </c>
      <c r="L121" s="17" t="s">
        <v>8</v>
      </c>
      <c r="M121" s="18" t="s">
        <v>45</v>
      </c>
      <c r="N121" s="19" t="s">
        <v>34</v>
      </c>
      <c r="O121" s="20">
        <v>2000</v>
      </c>
      <c r="P121" s="21" t="s">
        <v>175</v>
      </c>
      <c r="Q121" s="160" t="s">
        <v>284</v>
      </c>
      <c r="R121" s="37"/>
      <c r="S121" s="26"/>
      <c r="T121" s="11"/>
      <c r="U121" s="11"/>
      <c r="V121" s="11"/>
      <c r="W121" s="11"/>
    </row>
    <row r="122" spans="1:23" ht="18" x14ac:dyDescent="0.25">
      <c r="A122" s="13">
        <v>0.62916666666666698</v>
      </c>
      <c r="B122" s="14">
        <v>115</v>
      </c>
      <c r="C122" s="14"/>
      <c r="D122" s="14"/>
      <c r="E122" s="14">
        <v>2</v>
      </c>
      <c r="F122" s="15">
        <v>0.41527777777777802</v>
      </c>
      <c r="G122" s="15"/>
      <c r="H122" s="16" t="s">
        <v>624</v>
      </c>
      <c r="I122" s="232">
        <v>5</v>
      </c>
      <c r="J122" s="236">
        <v>5.6118378612307965E-3</v>
      </c>
      <c r="K122" s="14">
        <v>11</v>
      </c>
      <c r="L122" s="17" t="s">
        <v>8</v>
      </c>
      <c r="M122" s="18" t="s">
        <v>45</v>
      </c>
      <c r="N122" s="19" t="s">
        <v>34</v>
      </c>
      <c r="O122" s="20">
        <v>2000</v>
      </c>
      <c r="P122" s="21" t="s">
        <v>288</v>
      </c>
      <c r="Q122" s="160" t="s">
        <v>289</v>
      </c>
      <c r="R122" s="37"/>
      <c r="S122" s="26"/>
      <c r="T122" s="11"/>
      <c r="U122" s="11"/>
      <c r="V122" s="11"/>
      <c r="W122" s="11"/>
    </row>
    <row r="123" spans="1:23" s="36" customFormat="1" ht="23.25" x14ac:dyDescent="0.2">
      <c r="A123" s="231">
        <v>0.66180555555555554</v>
      </c>
      <c r="B123" s="222">
        <v>117</v>
      </c>
      <c r="C123" s="222"/>
      <c r="D123" s="222"/>
      <c r="E123" s="222">
        <v>1</v>
      </c>
      <c r="F123" s="223">
        <v>0.42986111111111108</v>
      </c>
      <c r="G123" s="225"/>
      <c r="H123" s="223"/>
      <c r="I123" s="234">
        <v>0</v>
      </c>
      <c r="J123" s="234">
        <v>0</v>
      </c>
      <c r="K123" s="225">
        <v>0</v>
      </c>
      <c r="L123" s="226" t="s">
        <v>4</v>
      </c>
      <c r="M123" s="227" t="s">
        <v>5</v>
      </c>
      <c r="N123" s="228" t="s">
        <v>6</v>
      </c>
      <c r="O123" s="229">
        <v>1000</v>
      </c>
      <c r="P123" s="228"/>
      <c r="Q123" s="229"/>
      <c r="R123" s="235"/>
      <c r="S123" s="231"/>
    </row>
    <row r="124" spans="1:23" s="36" customFormat="1" ht="25.5" x14ac:dyDescent="0.25">
      <c r="A124" s="13">
        <v>0.66180555555555554</v>
      </c>
      <c r="B124" s="14">
        <v>117</v>
      </c>
      <c r="C124" s="14"/>
      <c r="D124" s="14"/>
      <c r="E124" s="14">
        <v>1</v>
      </c>
      <c r="F124" s="15">
        <v>0.42986111111111108</v>
      </c>
      <c r="G124" s="16"/>
      <c r="H124" s="16"/>
      <c r="I124" s="232">
        <v>1</v>
      </c>
      <c r="J124" s="236">
        <v>2.7577193087842018E-3</v>
      </c>
      <c r="K124" s="14">
        <v>2</v>
      </c>
      <c r="L124" s="17" t="s">
        <v>4</v>
      </c>
      <c r="M124" s="18" t="s">
        <v>5</v>
      </c>
      <c r="N124" s="19" t="s">
        <v>38</v>
      </c>
      <c r="O124" s="20">
        <v>1000</v>
      </c>
      <c r="P124" s="21" t="s">
        <v>271</v>
      </c>
      <c r="Q124" s="160" t="s">
        <v>487</v>
      </c>
      <c r="R124" s="24"/>
      <c r="S124" s="30"/>
    </row>
    <row r="125" spans="1:23" s="36" customFormat="1" ht="25.5" x14ac:dyDescent="0.25">
      <c r="A125" s="13">
        <v>0.66180555555555554</v>
      </c>
      <c r="B125" s="14">
        <v>117</v>
      </c>
      <c r="C125" s="14"/>
      <c r="D125" s="14"/>
      <c r="E125" s="14">
        <v>1</v>
      </c>
      <c r="F125" s="15">
        <v>0.42986111111111108</v>
      </c>
      <c r="G125" s="16"/>
      <c r="H125" s="16"/>
      <c r="I125" s="232">
        <v>2</v>
      </c>
      <c r="J125" s="236">
        <v>2.8439474172582513E-3</v>
      </c>
      <c r="K125" s="14">
        <v>1</v>
      </c>
      <c r="L125" s="17" t="s">
        <v>4</v>
      </c>
      <c r="M125" s="18" t="s">
        <v>5</v>
      </c>
      <c r="N125" s="19" t="s">
        <v>38</v>
      </c>
      <c r="O125" s="20">
        <v>1000</v>
      </c>
      <c r="P125" s="21" t="s">
        <v>174</v>
      </c>
      <c r="Q125" s="160" t="s">
        <v>486</v>
      </c>
      <c r="R125" s="24"/>
      <c r="S125" s="30"/>
    </row>
    <row r="126" spans="1:23" s="12" customFormat="1" ht="25.5" x14ac:dyDescent="0.25">
      <c r="A126" s="13">
        <v>0.66180555555555598</v>
      </c>
      <c r="B126" s="14">
        <v>117</v>
      </c>
      <c r="C126" s="14"/>
      <c r="D126" s="14"/>
      <c r="E126" s="14">
        <v>1</v>
      </c>
      <c r="F126" s="15">
        <v>0.42986111111111103</v>
      </c>
      <c r="G126" s="16"/>
      <c r="H126" s="16"/>
      <c r="I126" s="232">
        <v>3</v>
      </c>
      <c r="J126" s="236">
        <v>2.8892982151051939E-3</v>
      </c>
      <c r="K126" s="14">
        <v>4</v>
      </c>
      <c r="L126" s="17" t="s">
        <v>4</v>
      </c>
      <c r="M126" s="18" t="s">
        <v>5</v>
      </c>
      <c r="N126" s="19" t="s">
        <v>38</v>
      </c>
      <c r="O126" s="20">
        <v>1000</v>
      </c>
      <c r="P126" s="21" t="s">
        <v>150</v>
      </c>
      <c r="Q126" s="160" t="s">
        <v>489</v>
      </c>
      <c r="R126" s="24"/>
      <c r="S126" s="30"/>
    </row>
    <row r="127" spans="1:23" s="36" customFormat="1" ht="25.5" x14ac:dyDescent="0.25">
      <c r="A127" s="13">
        <v>0.66180555555555598</v>
      </c>
      <c r="B127" s="14">
        <v>117</v>
      </c>
      <c r="C127" s="14"/>
      <c r="D127" s="14"/>
      <c r="E127" s="14">
        <v>1</v>
      </c>
      <c r="F127" s="15">
        <v>0.42986111111111103</v>
      </c>
      <c r="G127" s="16"/>
      <c r="H127" s="16"/>
      <c r="I127" s="232">
        <v>4</v>
      </c>
      <c r="J127" s="236">
        <v>2.9683758643701355E-3</v>
      </c>
      <c r="K127" s="14">
        <v>3</v>
      </c>
      <c r="L127" s="17" t="s">
        <v>4</v>
      </c>
      <c r="M127" s="18" t="s">
        <v>5</v>
      </c>
      <c r="N127" s="19" t="s">
        <v>38</v>
      </c>
      <c r="O127" s="20">
        <v>1000</v>
      </c>
      <c r="P127" s="21" t="s">
        <v>175</v>
      </c>
      <c r="Q127" s="160" t="s">
        <v>488</v>
      </c>
      <c r="R127" s="24"/>
      <c r="S127" s="30"/>
    </row>
    <row r="128" spans="1:23" s="36" customFormat="1" ht="23.25" x14ac:dyDescent="0.2">
      <c r="A128" s="231">
        <v>0.66180555555555554</v>
      </c>
      <c r="B128" s="222">
        <v>117</v>
      </c>
      <c r="C128" s="222"/>
      <c r="D128" s="222"/>
      <c r="E128" s="222">
        <v>2</v>
      </c>
      <c r="F128" s="223">
        <v>0.42986111111111108</v>
      </c>
      <c r="G128" s="225"/>
      <c r="H128" s="223"/>
      <c r="I128" s="234">
        <v>0</v>
      </c>
      <c r="J128" s="234">
        <v>0</v>
      </c>
      <c r="K128" s="225">
        <v>0</v>
      </c>
      <c r="L128" s="226" t="s">
        <v>4</v>
      </c>
      <c r="M128" s="227" t="s">
        <v>5</v>
      </c>
      <c r="N128" s="228" t="s">
        <v>6</v>
      </c>
      <c r="O128" s="229">
        <v>1000</v>
      </c>
      <c r="P128" s="228"/>
      <c r="Q128" s="229"/>
      <c r="R128" s="235"/>
      <c r="S128" s="231"/>
    </row>
    <row r="129" spans="1:19" s="36" customFormat="1" ht="31.5" x14ac:dyDescent="0.25">
      <c r="A129" s="13">
        <v>0.66180555555555554</v>
      </c>
      <c r="B129" s="14">
        <v>117</v>
      </c>
      <c r="C129" s="14"/>
      <c r="D129" s="14"/>
      <c r="E129" s="14">
        <v>2</v>
      </c>
      <c r="F129" s="15">
        <v>0.42986111111111108</v>
      </c>
      <c r="G129" s="16"/>
      <c r="H129" s="16"/>
      <c r="I129" s="232">
        <v>1</v>
      </c>
      <c r="J129" s="236">
        <v>2.8515057286188253E-3</v>
      </c>
      <c r="K129" s="14">
        <v>7</v>
      </c>
      <c r="L129" s="17" t="s">
        <v>4</v>
      </c>
      <c r="M129" s="18" t="s">
        <v>5</v>
      </c>
      <c r="N129" s="19" t="s">
        <v>38</v>
      </c>
      <c r="O129" s="20">
        <v>1001</v>
      </c>
      <c r="P129" s="21" t="s">
        <v>675</v>
      </c>
      <c r="Q129" s="160" t="s">
        <v>492</v>
      </c>
      <c r="R129" s="24"/>
      <c r="S129" s="30"/>
    </row>
    <row r="130" spans="1:19" s="36" customFormat="1" ht="25.5" x14ac:dyDescent="0.25">
      <c r="A130" s="13">
        <v>0.66180555555555554</v>
      </c>
      <c r="B130" s="14">
        <v>117</v>
      </c>
      <c r="C130" s="14"/>
      <c r="D130" s="14"/>
      <c r="E130" s="14">
        <v>2</v>
      </c>
      <c r="F130" s="15">
        <v>0.42986111111111108</v>
      </c>
      <c r="G130" s="16"/>
      <c r="H130" s="16"/>
      <c r="I130" s="232">
        <v>2</v>
      </c>
      <c r="J130" s="236">
        <v>2.9677521242152359E-3</v>
      </c>
      <c r="K130" s="14">
        <v>5</v>
      </c>
      <c r="L130" s="17" t="s">
        <v>4</v>
      </c>
      <c r="M130" s="18" t="s">
        <v>5</v>
      </c>
      <c r="N130" s="19" t="s">
        <v>38</v>
      </c>
      <c r="O130" s="20">
        <v>1000</v>
      </c>
      <c r="P130" s="21" t="s">
        <v>161</v>
      </c>
      <c r="Q130" s="160" t="s">
        <v>490</v>
      </c>
      <c r="R130" s="24"/>
      <c r="S130" s="30"/>
    </row>
    <row r="131" spans="1:19" s="36" customFormat="1" ht="25.5" x14ac:dyDescent="0.25">
      <c r="A131" s="13">
        <v>0.66180555555555598</v>
      </c>
      <c r="B131" s="14">
        <v>117</v>
      </c>
      <c r="C131" s="14"/>
      <c r="D131" s="14"/>
      <c r="E131" s="14">
        <v>2</v>
      </c>
      <c r="F131" s="15">
        <v>0.42986111111111103</v>
      </c>
      <c r="G131" s="16"/>
      <c r="H131" s="16"/>
      <c r="I131" s="232">
        <v>3</v>
      </c>
      <c r="J131" s="236">
        <v>3.1191787299505278E-3</v>
      </c>
      <c r="K131" s="14">
        <v>6</v>
      </c>
      <c r="L131" s="17" t="s">
        <v>4</v>
      </c>
      <c r="M131" s="18" t="s">
        <v>5</v>
      </c>
      <c r="N131" s="19" t="s">
        <v>38</v>
      </c>
      <c r="O131" s="20">
        <v>1000</v>
      </c>
      <c r="P131" s="21" t="s">
        <v>173</v>
      </c>
      <c r="Q131" s="160" t="s">
        <v>491</v>
      </c>
      <c r="R131" s="24"/>
      <c r="S131" s="30"/>
    </row>
  </sheetData>
  <autoFilter ref="A1:Q131"/>
  <sortState ref="I129:Q131">
    <sortCondition ref="I129"/>
  </sortState>
  <pageMargins left="0.70866141732283472" right="0.70866141732283472" top="0.74803149606299213" bottom="0.74803149606299213" header="0.31496062992125984" footer="0.31496062992125984"/>
  <pageSetup paperSize="9" scale="1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Z325"/>
  <sheetViews>
    <sheetView workbookViewId="0">
      <selection sqref="A1:R1"/>
    </sheetView>
  </sheetViews>
  <sheetFormatPr baseColWidth="10" defaultColWidth="9.140625" defaultRowHeight="12.75" outlineLevelCol="1" x14ac:dyDescent="0.2"/>
  <cols>
    <col min="1" max="1" width="12" style="48" customWidth="1"/>
    <col min="2" max="5" width="8.42578125" style="48" customWidth="1"/>
    <col min="6" max="6" width="7.28515625" style="9" customWidth="1"/>
    <col min="7" max="7" width="6.7109375" style="9" customWidth="1"/>
    <col min="8" max="8" width="11.7109375" style="9" customWidth="1"/>
    <col min="9" max="9" width="7.42578125" style="9" customWidth="1"/>
    <col min="10" max="10" width="11.7109375" style="9" customWidth="1"/>
    <col min="11" max="11" width="5.7109375" style="48" customWidth="1"/>
    <col min="12" max="12" width="5.5703125" style="9" customWidth="1"/>
    <col min="13" max="13" width="8.85546875" style="60" customWidth="1"/>
    <col min="14" max="14" width="7.7109375" style="48" customWidth="1"/>
    <col min="15" max="15" width="9.5703125" style="49" customWidth="1"/>
    <col min="16" max="16" width="32.85546875" style="9" bestFit="1" customWidth="1"/>
    <col min="17" max="17" width="34.42578125" style="61" customWidth="1"/>
    <col min="18" max="18" width="14.28515625" style="48" customWidth="1"/>
    <col min="19" max="19" width="11.7109375" style="48" hidden="1" customWidth="1" outlineLevel="1"/>
    <col min="20" max="20" width="8.7109375" style="50" hidden="1" customWidth="1" outlineLevel="1"/>
    <col min="21" max="21" width="8.7109375" style="51" hidden="1" customWidth="1" outlineLevel="1"/>
    <col min="22" max="22" width="16" style="28" customWidth="1" collapsed="1"/>
    <col min="23" max="16384" width="9.140625" style="9"/>
  </cols>
  <sheetData>
    <row r="1" spans="1:26" ht="94.5" customHeight="1" x14ac:dyDescent="0.2">
      <c r="A1" s="2" t="s">
        <v>19</v>
      </c>
      <c r="B1" s="3" t="s">
        <v>20</v>
      </c>
      <c r="C1" s="3" t="s">
        <v>700</v>
      </c>
      <c r="D1" s="3" t="s">
        <v>704</v>
      </c>
      <c r="E1" s="3" t="s">
        <v>21</v>
      </c>
      <c r="F1" s="3" t="s">
        <v>22</v>
      </c>
      <c r="G1" s="3" t="s">
        <v>23</v>
      </c>
      <c r="H1" s="3" t="s">
        <v>24</v>
      </c>
      <c r="I1" s="3" t="s">
        <v>701</v>
      </c>
      <c r="J1" s="3" t="s">
        <v>702</v>
      </c>
      <c r="K1" s="4" t="s">
        <v>25</v>
      </c>
      <c r="L1" s="4" t="s">
        <v>0</v>
      </c>
      <c r="M1" s="59" t="s">
        <v>1</v>
      </c>
      <c r="N1" s="3" t="s">
        <v>2</v>
      </c>
      <c r="O1" s="5" t="s">
        <v>3</v>
      </c>
      <c r="P1" s="6" t="s">
        <v>133</v>
      </c>
      <c r="Q1" s="99" t="s">
        <v>27</v>
      </c>
      <c r="R1" s="2" t="s">
        <v>28</v>
      </c>
      <c r="S1" s="3" t="s">
        <v>29</v>
      </c>
      <c r="T1" s="7"/>
      <c r="U1" s="8"/>
    </row>
    <row r="2" spans="1:26" s="12" customFormat="1" ht="25.5" hidden="1" customHeight="1" x14ac:dyDescent="0.2">
      <c r="A2" s="68">
        <v>0.54166666666666663</v>
      </c>
      <c r="B2" s="69">
        <v>101</v>
      </c>
      <c r="C2" s="69"/>
      <c r="D2" s="69"/>
      <c r="E2" s="69"/>
      <c r="F2" s="70"/>
      <c r="G2" s="70"/>
      <c r="H2" s="71"/>
      <c r="I2" s="71"/>
      <c r="J2" s="71"/>
      <c r="K2" s="72">
        <v>0</v>
      </c>
      <c r="L2" s="73" t="s">
        <v>7</v>
      </c>
      <c r="M2" s="74" t="s">
        <v>32</v>
      </c>
      <c r="N2" s="75" t="s">
        <v>7</v>
      </c>
      <c r="O2" s="76">
        <v>500</v>
      </c>
      <c r="P2" s="75"/>
      <c r="Q2" s="97"/>
      <c r="R2" s="77"/>
      <c r="S2" s="78"/>
      <c r="T2" s="79"/>
      <c r="U2" s="80"/>
      <c r="V2" s="10"/>
      <c r="W2" s="11"/>
      <c r="X2" s="11"/>
      <c r="Y2" s="11"/>
      <c r="Z2" s="11"/>
    </row>
    <row r="3" spans="1:26" s="28" customFormat="1" ht="25.5" hidden="1" customHeight="1" x14ac:dyDescent="0.2">
      <c r="A3" s="13">
        <v>0.54166666666666663</v>
      </c>
      <c r="B3" s="14">
        <v>101</v>
      </c>
      <c r="C3" s="14"/>
      <c r="D3" s="14"/>
      <c r="E3" s="14"/>
      <c r="F3" s="136"/>
      <c r="G3" s="137"/>
      <c r="H3" s="137"/>
      <c r="I3" s="137"/>
      <c r="J3" s="137"/>
      <c r="K3" s="14">
        <v>1</v>
      </c>
      <c r="L3" s="17" t="s">
        <v>7</v>
      </c>
      <c r="M3" s="18" t="s">
        <v>32</v>
      </c>
      <c r="N3" s="19" t="s">
        <v>6</v>
      </c>
      <c r="O3" s="20">
        <v>500</v>
      </c>
      <c r="P3" s="21" t="s">
        <v>148</v>
      </c>
      <c r="Q3" s="160" t="s">
        <v>455</v>
      </c>
      <c r="R3" s="23"/>
      <c r="S3" s="24">
        <v>150</v>
      </c>
      <c r="T3" s="25"/>
      <c r="U3" s="26"/>
      <c r="V3" s="27"/>
      <c r="W3" s="9"/>
      <c r="X3" s="9"/>
      <c r="Y3" s="9"/>
      <c r="Z3" s="9"/>
    </row>
    <row r="4" spans="1:26" s="12" customFormat="1" ht="25.5" hidden="1" customHeight="1" x14ac:dyDescent="0.2">
      <c r="A4" s="13">
        <v>0.54166666666666663</v>
      </c>
      <c r="B4" s="14">
        <v>101</v>
      </c>
      <c r="C4" s="14"/>
      <c r="D4" s="14"/>
      <c r="E4" s="14"/>
      <c r="F4" s="15"/>
      <c r="G4" s="16"/>
      <c r="H4" s="16"/>
      <c r="I4" s="16"/>
      <c r="J4" s="16"/>
      <c r="K4" s="14">
        <v>2</v>
      </c>
      <c r="L4" s="17" t="s">
        <v>7</v>
      </c>
      <c r="M4" s="18" t="s">
        <v>32</v>
      </c>
      <c r="N4" s="19" t="s">
        <v>6</v>
      </c>
      <c r="O4" s="20">
        <v>500</v>
      </c>
      <c r="P4" s="21" t="s">
        <v>35</v>
      </c>
      <c r="Q4" s="160" t="s">
        <v>456</v>
      </c>
      <c r="R4" s="23"/>
      <c r="S4" s="24">
        <v>150</v>
      </c>
      <c r="T4" s="25"/>
      <c r="U4" s="26"/>
      <c r="V4" s="10"/>
      <c r="W4" s="11"/>
      <c r="X4" s="11"/>
      <c r="Y4" s="11"/>
      <c r="Z4" s="11"/>
    </row>
    <row r="5" spans="1:26" s="12" customFormat="1" ht="25.5" hidden="1" customHeight="1" x14ac:dyDescent="0.2">
      <c r="A5" s="13">
        <v>0.54166666666666663</v>
      </c>
      <c r="B5" s="14">
        <v>101</v>
      </c>
      <c r="C5" s="14"/>
      <c r="D5" s="14"/>
      <c r="E5" s="14"/>
      <c r="F5" s="15"/>
      <c r="G5" s="16"/>
      <c r="H5" s="16"/>
      <c r="I5" s="16"/>
      <c r="J5" s="16"/>
      <c r="K5" s="14">
        <v>3</v>
      </c>
      <c r="L5" s="17" t="s">
        <v>7</v>
      </c>
      <c r="M5" s="18" t="s">
        <v>32</v>
      </c>
      <c r="N5" s="19" t="s">
        <v>6</v>
      </c>
      <c r="O5" s="20">
        <v>500</v>
      </c>
      <c r="P5" s="21" t="s">
        <v>235</v>
      </c>
      <c r="Q5" s="160" t="s">
        <v>457</v>
      </c>
      <c r="R5" s="23"/>
      <c r="S5" s="24">
        <v>150</v>
      </c>
      <c r="T5" s="25"/>
      <c r="U5" s="26"/>
      <c r="V5" s="10"/>
      <c r="W5" s="11"/>
      <c r="X5" s="11"/>
      <c r="Y5" s="11"/>
      <c r="Z5" s="11"/>
    </row>
    <row r="6" spans="1:26" s="12" customFormat="1" ht="25.5" hidden="1" customHeight="1" x14ac:dyDescent="0.2">
      <c r="A6" s="13">
        <v>0.54166666666666663</v>
      </c>
      <c r="B6" s="14">
        <v>101</v>
      </c>
      <c r="C6" s="14"/>
      <c r="D6" s="14"/>
      <c r="E6" s="14"/>
      <c r="F6" s="15"/>
      <c r="G6" s="16"/>
      <c r="H6" s="16"/>
      <c r="I6" s="16"/>
      <c r="J6" s="16"/>
      <c r="K6" s="14">
        <v>4</v>
      </c>
      <c r="L6" s="17" t="s">
        <v>7</v>
      </c>
      <c r="M6" s="18" t="s">
        <v>32</v>
      </c>
      <c r="N6" s="19" t="s">
        <v>6</v>
      </c>
      <c r="O6" s="20">
        <v>500</v>
      </c>
      <c r="P6" s="21" t="s">
        <v>137</v>
      </c>
      <c r="Q6" s="160" t="s">
        <v>458</v>
      </c>
      <c r="R6" s="23"/>
      <c r="S6" s="24">
        <v>150</v>
      </c>
      <c r="T6" s="25"/>
      <c r="U6" s="26"/>
      <c r="V6" s="10"/>
      <c r="W6" s="11"/>
      <c r="X6" s="11"/>
      <c r="Y6" s="11"/>
      <c r="Z6" s="11"/>
    </row>
    <row r="7" spans="1:26" s="12" customFormat="1" ht="51" hidden="1" x14ac:dyDescent="0.2">
      <c r="A7" s="13">
        <v>0.54166666666666663</v>
      </c>
      <c r="B7" s="14">
        <v>101</v>
      </c>
      <c r="C7" s="14"/>
      <c r="D7" s="14"/>
      <c r="E7" s="14"/>
      <c r="F7" s="15"/>
      <c r="G7" s="16"/>
      <c r="H7" s="16"/>
      <c r="I7" s="16"/>
      <c r="J7" s="16"/>
      <c r="K7" s="14">
        <v>5</v>
      </c>
      <c r="L7" s="17" t="s">
        <v>7</v>
      </c>
      <c r="M7" s="18" t="s">
        <v>32</v>
      </c>
      <c r="N7" s="19" t="s">
        <v>11</v>
      </c>
      <c r="O7" s="20">
        <v>500</v>
      </c>
      <c r="P7" s="21" t="s">
        <v>137</v>
      </c>
      <c r="Q7" s="160" t="s">
        <v>459</v>
      </c>
      <c r="R7" s="23"/>
      <c r="S7" s="24">
        <v>150</v>
      </c>
      <c r="T7" s="25"/>
      <c r="U7" s="26"/>
      <c r="V7" s="10"/>
      <c r="W7" s="11"/>
      <c r="X7" s="11"/>
      <c r="Y7" s="11"/>
      <c r="Z7" s="11"/>
    </row>
    <row r="8" spans="1:26" s="12" customFormat="1" ht="25.5" hidden="1" x14ac:dyDescent="0.2">
      <c r="A8" s="190">
        <v>0.54166666666666663</v>
      </c>
      <c r="B8" s="191">
        <v>101</v>
      </c>
      <c r="C8" s="191"/>
      <c r="D8" s="191"/>
      <c r="E8" s="191"/>
      <c r="F8" s="192"/>
      <c r="G8" s="193"/>
      <c r="H8" s="193"/>
      <c r="I8" s="193"/>
      <c r="J8" s="193"/>
      <c r="K8" s="191"/>
      <c r="L8" s="194" t="s">
        <v>7</v>
      </c>
      <c r="M8" s="195" t="s">
        <v>32</v>
      </c>
      <c r="N8" s="196" t="s">
        <v>10</v>
      </c>
      <c r="O8" s="197">
        <v>500</v>
      </c>
      <c r="P8" s="198" t="s">
        <v>184</v>
      </c>
      <c r="Q8" s="199" t="s">
        <v>376</v>
      </c>
      <c r="R8" s="200"/>
      <c r="S8" s="196">
        <v>150</v>
      </c>
      <c r="T8" s="201"/>
      <c r="U8" s="202">
        <v>42867</v>
      </c>
      <c r="V8" s="10"/>
      <c r="W8" s="11"/>
      <c r="X8" s="11"/>
      <c r="Y8" s="11"/>
      <c r="Z8" s="11"/>
    </row>
    <row r="9" spans="1:26" s="12" customFormat="1" ht="22.9" hidden="1" customHeight="1" x14ac:dyDescent="0.2">
      <c r="A9" s="68">
        <v>0.54861111111111105</v>
      </c>
      <c r="B9" s="69">
        <v>102</v>
      </c>
      <c r="C9" s="69"/>
      <c r="D9" s="69"/>
      <c r="E9" s="69"/>
      <c r="F9" s="70"/>
      <c r="G9" s="70"/>
      <c r="H9" s="71"/>
      <c r="I9" s="71"/>
      <c r="J9" s="71"/>
      <c r="K9" s="72">
        <v>0</v>
      </c>
      <c r="L9" s="73" t="s">
        <v>8</v>
      </c>
      <c r="M9" s="74" t="s">
        <v>52</v>
      </c>
      <c r="N9" s="75" t="s">
        <v>10</v>
      </c>
      <c r="O9" s="76">
        <v>500</v>
      </c>
      <c r="P9" s="75"/>
      <c r="Q9" s="97"/>
      <c r="R9" s="77"/>
      <c r="S9" s="78"/>
      <c r="T9" s="79"/>
      <c r="U9" s="80"/>
      <c r="V9" s="10"/>
      <c r="W9" s="11"/>
      <c r="X9" s="11"/>
      <c r="Y9" s="11"/>
      <c r="Z9" s="11"/>
    </row>
    <row r="10" spans="1:26" s="12" customFormat="1" ht="17.45" hidden="1" customHeight="1" x14ac:dyDescent="0.2">
      <c r="A10" s="13">
        <v>0.54861111111111105</v>
      </c>
      <c r="B10" s="14">
        <v>102</v>
      </c>
      <c r="C10" s="14"/>
      <c r="D10" s="14"/>
      <c r="E10" s="14"/>
      <c r="F10" s="15"/>
      <c r="G10" s="16"/>
      <c r="H10" s="16"/>
      <c r="I10" s="16"/>
      <c r="J10" s="16"/>
      <c r="K10" s="119">
        <v>1</v>
      </c>
      <c r="L10" s="17" t="s">
        <v>8</v>
      </c>
      <c r="M10" s="18" t="s">
        <v>9</v>
      </c>
      <c r="N10" s="19" t="s">
        <v>34</v>
      </c>
      <c r="O10" s="20">
        <v>500</v>
      </c>
      <c r="P10" s="82" t="s">
        <v>35</v>
      </c>
      <c r="Q10" s="94" t="s">
        <v>138</v>
      </c>
      <c r="S10" s="24">
        <v>275</v>
      </c>
      <c r="T10" s="25"/>
      <c r="U10" s="26"/>
      <c r="V10" s="10"/>
      <c r="W10" s="11"/>
      <c r="X10" s="11"/>
      <c r="Y10" s="11"/>
      <c r="Z10" s="11"/>
    </row>
    <row r="11" spans="1:26" s="12" customFormat="1" ht="17.45" hidden="1" customHeight="1" x14ac:dyDescent="0.2">
      <c r="A11" s="13">
        <v>0.54861111111111105</v>
      </c>
      <c r="B11" s="14">
        <v>102</v>
      </c>
      <c r="C11" s="14"/>
      <c r="D11" s="14"/>
      <c r="E11" s="14"/>
      <c r="F11" s="15"/>
      <c r="G11" s="16"/>
      <c r="H11" s="16"/>
      <c r="I11" s="16"/>
      <c r="J11" s="16"/>
      <c r="K11" s="119">
        <v>2</v>
      </c>
      <c r="L11" s="17" t="s">
        <v>8</v>
      </c>
      <c r="M11" s="18" t="s">
        <v>9</v>
      </c>
      <c r="N11" s="19" t="s">
        <v>34</v>
      </c>
      <c r="O11" s="20">
        <v>500</v>
      </c>
      <c r="P11" s="82" t="s">
        <v>135</v>
      </c>
      <c r="Q11" s="94" t="s">
        <v>142</v>
      </c>
      <c r="S11" s="24">
        <v>275</v>
      </c>
      <c r="T11" s="25"/>
      <c r="U11" s="26"/>
      <c r="V11" s="10"/>
      <c r="W11" s="11"/>
      <c r="X11" s="11"/>
      <c r="Y11" s="11"/>
      <c r="Z11" s="11"/>
    </row>
    <row r="12" spans="1:26" s="12" customFormat="1" ht="17.45" hidden="1" customHeight="1" x14ac:dyDescent="0.2">
      <c r="A12" s="13">
        <v>0.54861111111111105</v>
      </c>
      <c r="B12" s="14">
        <v>102</v>
      </c>
      <c r="C12" s="14"/>
      <c r="D12" s="14"/>
      <c r="E12" s="14"/>
      <c r="F12" s="15"/>
      <c r="G12" s="16"/>
      <c r="H12" s="16"/>
      <c r="I12" s="16"/>
      <c r="J12" s="16"/>
      <c r="K12" s="119">
        <v>3</v>
      </c>
      <c r="L12" s="17" t="s">
        <v>8</v>
      </c>
      <c r="M12" s="18" t="s">
        <v>9</v>
      </c>
      <c r="N12" s="19" t="s">
        <v>34</v>
      </c>
      <c r="O12" s="20">
        <v>500</v>
      </c>
      <c r="P12" s="82" t="s">
        <v>150</v>
      </c>
      <c r="Q12" s="94" t="s">
        <v>151</v>
      </c>
      <c r="S12" s="24">
        <v>275</v>
      </c>
      <c r="T12" s="25"/>
      <c r="U12" s="26"/>
      <c r="V12" s="10"/>
      <c r="W12" s="11"/>
      <c r="X12" s="11"/>
      <c r="Y12" s="11"/>
      <c r="Z12" s="11"/>
    </row>
    <row r="13" spans="1:26" s="12" customFormat="1" ht="17.45" hidden="1" customHeight="1" x14ac:dyDescent="0.2">
      <c r="A13" s="13">
        <v>0.54861111111111105</v>
      </c>
      <c r="B13" s="14">
        <v>102</v>
      </c>
      <c r="C13" s="14"/>
      <c r="D13" s="14"/>
      <c r="E13" s="14"/>
      <c r="F13" s="15"/>
      <c r="G13" s="16"/>
      <c r="H13" s="16"/>
      <c r="I13" s="16"/>
      <c r="J13" s="16"/>
      <c r="K13" s="119">
        <v>4</v>
      </c>
      <c r="L13" s="17" t="s">
        <v>8</v>
      </c>
      <c r="M13" s="18" t="s">
        <v>9</v>
      </c>
      <c r="N13" s="19" t="s">
        <v>34</v>
      </c>
      <c r="O13" s="20">
        <v>500</v>
      </c>
      <c r="P13" s="82" t="s">
        <v>135</v>
      </c>
      <c r="Q13" s="94" t="s">
        <v>134</v>
      </c>
      <c r="S13" s="24">
        <v>275</v>
      </c>
      <c r="T13" s="32"/>
      <c r="U13" s="33"/>
      <c r="V13" s="10"/>
      <c r="W13" s="11"/>
      <c r="X13" s="11"/>
      <c r="Y13" s="11"/>
      <c r="Z13" s="11"/>
    </row>
    <row r="14" spans="1:26" s="12" customFormat="1" ht="17.45" hidden="1" customHeight="1" x14ac:dyDescent="0.2">
      <c r="A14" s="13">
        <v>0.54861111111111105</v>
      </c>
      <c r="B14" s="14">
        <v>102</v>
      </c>
      <c r="C14" s="14"/>
      <c r="D14" s="14"/>
      <c r="E14" s="14"/>
      <c r="F14" s="15"/>
      <c r="G14" s="16"/>
      <c r="H14" s="16"/>
      <c r="I14" s="16"/>
      <c r="J14" s="16"/>
      <c r="K14" s="119">
        <v>5</v>
      </c>
      <c r="L14" s="17" t="s">
        <v>8</v>
      </c>
      <c r="M14" s="18" t="s">
        <v>9</v>
      </c>
      <c r="N14" s="19" t="s">
        <v>34</v>
      </c>
      <c r="O14" s="20">
        <v>500</v>
      </c>
      <c r="P14" s="82" t="s">
        <v>137</v>
      </c>
      <c r="Q14" s="94" t="s">
        <v>146</v>
      </c>
      <c r="S14" s="24">
        <v>275</v>
      </c>
      <c r="T14" s="32"/>
      <c r="U14" s="33"/>
      <c r="V14" s="10"/>
      <c r="W14" s="11"/>
      <c r="X14" s="11"/>
      <c r="Y14" s="11"/>
      <c r="Z14" s="11"/>
    </row>
    <row r="15" spans="1:26" s="12" customFormat="1" ht="17.45" hidden="1" customHeight="1" x14ac:dyDescent="0.2">
      <c r="A15" s="13">
        <v>0.54861111111111105</v>
      </c>
      <c r="B15" s="14">
        <v>102</v>
      </c>
      <c r="C15" s="14"/>
      <c r="D15" s="14"/>
      <c r="E15" s="14"/>
      <c r="F15" s="15"/>
      <c r="G15" s="16"/>
      <c r="H15" s="16"/>
      <c r="I15" s="16"/>
      <c r="J15" s="16"/>
      <c r="K15" s="119">
        <v>6</v>
      </c>
      <c r="L15" s="17" t="s">
        <v>8</v>
      </c>
      <c r="M15" s="18" t="s">
        <v>9</v>
      </c>
      <c r="N15" s="19" t="s">
        <v>34</v>
      </c>
      <c r="O15" s="20">
        <v>500</v>
      </c>
      <c r="P15" s="82" t="s">
        <v>140</v>
      </c>
      <c r="Q15" s="94" t="s">
        <v>139</v>
      </c>
      <c r="S15" s="24">
        <v>275</v>
      </c>
      <c r="T15" s="25"/>
      <c r="U15" s="26"/>
    </row>
    <row r="16" spans="1:26" s="12" customFormat="1" ht="17.45" hidden="1" customHeight="1" x14ac:dyDescent="0.2">
      <c r="A16" s="13">
        <v>0.54861111111111105</v>
      </c>
      <c r="B16" s="14">
        <v>102</v>
      </c>
      <c r="C16" s="14"/>
      <c r="D16" s="14"/>
      <c r="E16" s="14"/>
      <c r="F16" s="15"/>
      <c r="G16" s="16"/>
      <c r="H16" s="16"/>
      <c r="I16" s="16"/>
      <c r="J16" s="16"/>
      <c r="K16" s="119">
        <v>7</v>
      </c>
      <c r="L16" s="17" t="s">
        <v>8</v>
      </c>
      <c r="M16" s="18" t="s">
        <v>9</v>
      </c>
      <c r="N16" s="19" t="s">
        <v>34</v>
      </c>
      <c r="O16" s="20">
        <v>500</v>
      </c>
      <c r="P16" s="82" t="s">
        <v>137</v>
      </c>
      <c r="Q16" s="94" t="s">
        <v>136</v>
      </c>
      <c r="S16" s="24">
        <v>275</v>
      </c>
      <c r="T16" s="32"/>
      <c r="U16" s="33"/>
      <c r="V16" s="10"/>
      <c r="W16" s="11"/>
      <c r="X16" s="11"/>
      <c r="Y16" s="11"/>
      <c r="Z16" s="11"/>
    </row>
    <row r="17" spans="1:26" s="12" customFormat="1" ht="17.45" hidden="1" customHeight="1" x14ac:dyDescent="0.2">
      <c r="A17" s="13">
        <v>0.54861111111111105</v>
      </c>
      <c r="B17" s="14">
        <v>102</v>
      </c>
      <c r="C17" s="14"/>
      <c r="D17" s="14"/>
      <c r="E17" s="14"/>
      <c r="F17" s="15"/>
      <c r="G17" s="16"/>
      <c r="H17" s="16"/>
      <c r="I17" s="16"/>
      <c r="J17" s="16"/>
      <c r="K17" s="119">
        <v>8</v>
      </c>
      <c r="L17" s="17" t="s">
        <v>8</v>
      </c>
      <c r="M17" s="18" t="s">
        <v>9</v>
      </c>
      <c r="N17" s="19" t="s">
        <v>34</v>
      </c>
      <c r="O17" s="20">
        <v>500</v>
      </c>
      <c r="P17" s="82" t="s">
        <v>150</v>
      </c>
      <c r="Q17" s="94" t="s">
        <v>149</v>
      </c>
      <c r="S17" s="24">
        <v>275</v>
      </c>
      <c r="T17" s="32"/>
      <c r="U17" s="33"/>
      <c r="V17" s="10"/>
      <c r="W17" s="11"/>
      <c r="X17" s="11"/>
      <c r="Y17" s="11"/>
      <c r="Z17" s="11"/>
    </row>
    <row r="18" spans="1:26" s="12" customFormat="1" ht="17.45" hidden="1" customHeight="1" x14ac:dyDescent="0.2">
      <c r="A18" s="13">
        <v>0.54861111111111105</v>
      </c>
      <c r="B18" s="14">
        <v>102</v>
      </c>
      <c r="C18" s="14"/>
      <c r="D18" s="14"/>
      <c r="E18" s="14"/>
      <c r="F18" s="15"/>
      <c r="G18" s="16"/>
      <c r="H18" s="16"/>
      <c r="I18" s="16"/>
      <c r="J18" s="16"/>
      <c r="K18" s="119">
        <v>9</v>
      </c>
      <c r="L18" s="17" t="s">
        <v>8</v>
      </c>
      <c r="M18" s="18" t="s">
        <v>9</v>
      </c>
      <c r="N18" s="19" t="s">
        <v>34</v>
      </c>
      <c r="O18" s="20">
        <v>500</v>
      </c>
      <c r="P18" s="82" t="s">
        <v>140</v>
      </c>
      <c r="Q18" s="94" t="s">
        <v>141</v>
      </c>
      <c r="S18" s="24">
        <v>275</v>
      </c>
      <c r="T18" s="25"/>
      <c r="U18" s="26"/>
      <c r="V18" s="10"/>
      <c r="W18" s="11"/>
      <c r="X18" s="11"/>
      <c r="Y18" s="11"/>
      <c r="Z18" s="11"/>
    </row>
    <row r="19" spans="1:26" s="12" customFormat="1" ht="17.45" hidden="1" customHeight="1" x14ac:dyDescent="0.2">
      <c r="A19" s="13">
        <v>0.54861111111111105</v>
      </c>
      <c r="B19" s="14">
        <v>102</v>
      </c>
      <c r="C19" s="14"/>
      <c r="D19" s="14"/>
      <c r="E19" s="14"/>
      <c r="F19" s="15"/>
      <c r="G19" s="16"/>
      <c r="H19" s="16"/>
      <c r="I19" s="16"/>
      <c r="J19" s="16"/>
      <c r="K19" s="119">
        <v>10</v>
      </c>
      <c r="L19" s="17" t="s">
        <v>8</v>
      </c>
      <c r="M19" s="18" t="s">
        <v>9</v>
      </c>
      <c r="N19" s="19" t="s">
        <v>34</v>
      </c>
      <c r="O19" s="20">
        <v>500</v>
      </c>
      <c r="P19" s="82" t="s">
        <v>184</v>
      </c>
      <c r="Q19" s="94" t="s">
        <v>143</v>
      </c>
      <c r="S19" s="24">
        <v>275</v>
      </c>
      <c r="T19" s="32"/>
      <c r="U19" s="33"/>
      <c r="V19" s="10"/>
      <c r="W19" s="11"/>
      <c r="X19" s="11"/>
      <c r="Y19" s="11"/>
      <c r="Z19" s="11"/>
    </row>
    <row r="20" spans="1:26" s="12" customFormat="1" ht="17.45" hidden="1" customHeight="1" x14ac:dyDescent="0.2">
      <c r="A20" s="13">
        <v>0.54861111111111105</v>
      </c>
      <c r="B20" s="14">
        <v>102</v>
      </c>
      <c r="C20" s="14"/>
      <c r="D20" s="14"/>
      <c r="E20" s="14"/>
      <c r="F20" s="15"/>
      <c r="G20" s="16"/>
      <c r="H20" s="16"/>
      <c r="I20" s="16"/>
      <c r="J20" s="16"/>
      <c r="K20" s="119">
        <v>11</v>
      </c>
      <c r="L20" s="17" t="s">
        <v>8</v>
      </c>
      <c r="M20" s="18" t="s">
        <v>9</v>
      </c>
      <c r="N20" s="19" t="s">
        <v>34</v>
      </c>
      <c r="O20" s="20">
        <v>500</v>
      </c>
      <c r="P20" s="82" t="s">
        <v>150</v>
      </c>
      <c r="Q20" s="94" t="s">
        <v>152</v>
      </c>
      <c r="S20" s="24">
        <v>275</v>
      </c>
      <c r="T20" s="32"/>
      <c r="U20" s="33"/>
      <c r="V20" s="10"/>
      <c r="W20" s="11"/>
      <c r="X20" s="11"/>
      <c r="Y20" s="11"/>
      <c r="Z20" s="11"/>
    </row>
    <row r="21" spans="1:26" s="12" customFormat="1" ht="17.45" hidden="1" customHeight="1" x14ac:dyDescent="0.2">
      <c r="A21" s="13">
        <v>0.54861111111111105</v>
      </c>
      <c r="B21" s="14">
        <v>102</v>
      </c>
      <c r="C21" s="14"/>
      <c r="D21" s="14"/>
      <c r="E21" s="14"/>
      <c r="F21" s="15"/>
      <c r="G21" s="16"/>
      <c r="H21" s="16"/>
      <c r="I21" s="16"/>
      <c r="J21" s="16"/>
      <c r="K21" s="119">
        <v>12</v>
      </c>
      <c r="L21" s="17" t="s">
        <v>8</v>
      </c>
      <c r="M21" s="18" t="s">
        <v>9</v>
      </c>
      <c r="N21" s="19" t="s">
        <v>34</v>
      </c>
      <c r="O21" s="20">
        <v>500</v>
      </c>
      <c r="P21" s="82" t="s">
        <v>184</v>
      </c>
      <c r="Q21" s="94" t="s">
        <v>145</v>
      </c>
      <c r="S21" s="24">
        <v>275</v>
      </c>
      <c r="T21" s="32"/>
      <c r="U21" s="33"/>
      <c r="V21" s="10"/>
      <c r="W21" s="11"/>
      <c r="X21" s="11"/>
      <c r="Y21" s="11"/>
      <c r="Z21" s="11"/>
    </row>
    <row r="22" spans="1:26" s="12" customFormat="1" ht="23.25" hidden="1" customHeight="1" x14ac:dyDescent="0.2">
      <c r="A22" s="68">
        <v>0.5625</v>
      </c>
      <c r="B22" s="69">
        <v>103</v>
      </c>
      <c r="C22" s="69"/>
      <c r="D22" s="69"/>
      <c r="E22" s="69"/>
      <c r="F22" s="70"/>
      <c r="G22" s="70"/>
      <c r="H22" s="71"/>
      <c r="I22" s="71"/>
      <c r="J22" s="71"/>
      <c r="K22" s="72">
        <v>0</v>
      </c>
      <c r="L22" s="73" t="s">
        <v>4</v>
      </c>
      <c r="M22" s="74" t="s">
        <v>9</v>
      </c>
      <c r="N22" s="75" t="s">
        <v>6</v>
      </c>
      <c r="O22" s="76">
        <v>1000</v>
      </c>
      <c r="P22" s="75"/>
      <c r="Q22" s="97"/>
      <c r="R22" s="77"/>
      <c r="S22" s="78"/>
      <c r="T22" s="79"/>
      <c r="U22" s="80"/>
      <c r="V22" s="10"/>
      <c r="W22" s="11"/>
      <c r="X22" s="11"/>
      <c r="Y22" s="11"/>
      <c r="Z22" s="11"/>
    </row>
    <row r="23" spans="1:26" s="12" customFormat="1" ht="25.5" hidden="1" customHeight="1" x14ac:dyDescent="0.2">
      <c r="A23" s="13">
        <v>0.5625</v>
      </c>
      <c r="B23" s="14">
        <v>103</v>
      </c>
      <c r="C23" s="14"/>
      <c r="D23" s="14"/>
      <c r="E23" s="14"/>
      <c r="F23" s="136"/>
      <c r="G23" s="137"/>
      <c r="H23" s="137"/>
      <c r="I23" s="137"/>
      <c r="J23" s="137"/>
      <c r="K23" s="14">
        <v>1</v>
      </c>
      <c r="L23" s="17" t="s">
        <v>4</v>
      </c>
      <c r="M23" s="18" t="s">
        <v>9</v>
      </c>
      <c r="N23" s="19" t="s">
        <v>38</v>
      </c>
      <c r="O23" s="20">
        <v>1000</v>
      </c>
      <c r="P23" s="21" t="s">
        <v>150</v>
      </c>
      <c r="Q23" s="160" t="s">
        <v>461</v>
      </c>
      <c r="R23" s="23"/>
      <c r="S23" s="24">
        <v>325</v>
      </c>
      <c r="T23" s="25"/>
      <c r="U23" s="26"/>
      <c r="V23" s="10"/>
      <c r="W23" s="11"/>
      <c r="X23" s="11"/>
      <c r="Y23" s="11"/>
      <c r="Z23" s="11"/>
    </row>
    <row r="24" spans="1:26" s="12" customFormat="1" ht="25.5" hidden="1" customHeight="1" x14ac:dyDescent="0.2">
      <c r="A24" s="13">
        <v>0.5625</v>
      </c>
      <c r="B24" s="14">
        <v>103</v>
      </c>
      <c r="C24" s="14"/>
      <c r="D24" s="14"/>
      <c r="E24" s="14"/>
      <c r="F24" s="15"/>
      <c r="G24" s="16"/>
      <c r="H24" s="16"/>
      <c r="I24" s="16"/>
      <c r="J24" s="16"/>
      <c r="K24" s="14">
        <v>2</v>
      </c>
      <c r="L24" s="17" t="s">
        <v>4</v>
      </c>
      <c r="M24" s="18" t="s">
        <v>9</v>
      </c>
      <c r="N24" s="19" t="s">
        <v>38</v>
      </c>
      <c r="O24" s="20">
        <v>1000</v>
      </c>
      <c r="P24" s="21" t="s">
        <v>35</v>
      </c>
      <c r="Q24" s="160" t="s">
        <v>657</v>
      </c>
      <c r="R24" s="23"/>
      <c r="S24" s="24">
        <v>325</v>
      </c>
      <c r="T24" s="25"/>
      <c r="U24" s="26"/>
      <c r="V24" s="10"/>
      <c r="W24" s="11"/>
      <c r="X24" s="11"/>
      <c r="Y24" s="11"/>
      <c r="Z24" s="11"/>
    </row>
    <row r="25" spans="1:26" s="12" customFormat="1" ht="25.5" hidden="1" customHeight="1" x14ac:dyDescent="0.2">
      <c r="A25" s="13">
        <v>0.5625</v>
      </c>
      <c r="B25" s="14">
        <v>103</v>
      </c>
      <c r="C25" s="14"/>
      <c r="D25" s="14"/>
      <c r="E25" s="14"/>
      <c r="F25" s="15"/>
      <c r="G25" s="16"/>
      <c r="H25" s="16"/>
      <c r="I25" s="16"/>
      <c r="J25" s="16"/>
      <c r="K25" s="14">
        <v>3</v>
      </c>
      <c r="L25" s="17" t="s">
        <v>4</v>
      </c>
      <c r="M25" s="18" t="s">
        <v>9</v>
      </c>
      <c r="N25" s="19" t="s">
        <v>38</v>
      </c>
      <c r="O25" s="20">
        <v>1000</v>
      </c>
      <c r="P25" s="21" t="s">
        <v>157</v>
      </c>
      <c r="Q25" s="160" t="s">
        <v>462</v>
      </c>
      <c r="R25" s="23"/>
      <c r="S25" s="24">
        <v>325</v>
      </c>
      <c r="T25" s="25"/>
      <c r="U25" s="26"/>
      <c r="V25" s="10"/>
      <c r="W25" s="11"/>
      <c r="X25" s="11"/>
      <c r="Y25" s="11"/>
      <c r="Z25" s="11"/>
    </row>
    <row r="26" spans="1:26" s="12" customFormat="1" ht="25.5" hidden="1" customHeight="1" x14ac:dyDescent="0.2">
      <c r="A26" s="13">
        <v>0.5625</v>
      </c>
      <c r="B26" s="14">
        <v>103</v>
      </c>
      <c r="C26" s="14"/>
      <c r="D26" s="14"/>
      <c r="E26" s="14"/>
      <c r="F26" s="15"/>
      <c r="G26" s="16"/>
      <c r="H26" s="16"/>
      <c r="I26" s="16"/>
      <c r="J26" s="16"/>
      <c r="K26" s="14">
        <v>4</v>
      </c>
      <c r="L26" s="17" t="s">
        <v>4</v>
      </c>
      <c r="M26" s="18" t="s">
        <v>9</v>
      </c>
      <c r="N26" s="19" t="s">
        <v>38</v>
      </c>
      <c r="O26" s="20">
        <v>1000</v>
      </c>
      <c r="P26" s="21" t="s">
        <v>150</v>
      </c>
      <c r="Q26" s="160" t="s">
        <v>463</v>
      </c>
      <c r="R26" s="23"/>
      <c r="S26" s="24">
        <v>325</v>
      </c>
      <c r="T26" s="25"/>
      <c r="U26" s="26"/>
      <c r="V26" s="10"/>
      <c r="W26" s="11"/>
      <c r="X26" s="11"/>
      <c r="Y26" s="11"/>
      <c r="Z26" s="11"/>
    </row>
    <row r="27" spans="1:26" s="12" customFormat="1" ht="25.5" hidden="1" x14ac:dyDescent="0.2">
      <c r="A27" s="190">
        <v>0.5625</v>
      </c>
      <c r="B27" s="191">
        <v>103</v>
      </c>
      <c r="C27" s="191"/>
      <c r="D27" s="191"/>
      <c r="E27" s="191"/>
      <c r="F27" s="192"/>
      <c r="G27" s="193"/>
      <c r="H27" s="193"/>
      <c r="I27" s="193"/>
      <c r="J27" s="193"/>
      <c r="K27" s="191"/>
      <c r="L27" s="194" t="s">
        <v>4</v>
      </c>
      <c r="M27" s="195" t="s">
        <v>9</v>
      </c>
      <c r="N27" s="196" t="s">
        <v>38</v>
      </c>
      <c r="O27" s="197">
        <v>1000</v>
      </c>
      <c r="P27" s="198" t="s">
        <v>140</v>
      </c>
      <c r="Q27" s="199" t="s">
        <v>460</v>
      </c>
      <c r="R27" s="200"/>
      <c r="S27" s="196">
        <v>325</v>
      </c>
      <c r="T27" s="201"/>
      <c r="U27" s="202">
        <v>42866</v>
      </c>
      <c r="V27" s="10"/>
      <c r="W27" s="11"/>
      <c r="X27" s="11"/>
      <c r="Y27" s="11"/>
      <c r="Z27" s="11"/>
    </row>
    <row r="28" spans="1:26" s="12" customFormat="1" ht="23.25" hidden="1" customHeight="1" x14ac:dyDescent="0.2">
      <c r="A28" s="68">
        <v>0.56736111111111109</v>
      </c>
      <c r="B28" s="69">
        <v>104</v>
      </c>
      <c r="C28" s="69"/>
      <c r="D28" s="69"/>
      <c r="E28" s="69"/>
      <c r="F28" s="70"/>
      <c r="G28" s="70"/>
      <c r="H28" s="71"/>
      <c r="I28" s="71"/>
      <c r="J28" s="71"/>
      <c r="K28" s="72">
        <v>0</v>
      </c>
      <c r="L28" s="73" t="s">
        <v>8</v>
      </c>
      <c r="M28" s="74" t="s">
        <v>5</v>
      </c>
      <c r="N28" s="75" t="s">
        <v>11</v>
      </c>
      <c r="O28" s="76">
        <v>1000</v>
      </c>
      <c r="P28" s="75"/>
      <c r="Q28" s="97"/>
      <c r="R28" s="77"/>
      <c r="S28" s="78"/>
      <c r="T28" s="79"/>
      <c r="U28" s="80"/>
      <c r="V28" s="10"/>
      <c r="W28" s="11"/>
      <c r="X28" s="11"/>
      <c r="Y28" s="11"/>
      <c r="Z28" s="11"/>
    </row>
    <row r="29" spans="1:26" s="12" customFormat="1" ht="51" hidden="1" customHeight="1" x14ac:dyDescent="0.2">
      <c r="A29" s="13">
        <v>0.56736111111111109</v>
      </c>
      <c r="B29" s="14">
        <v>104</v>
      </c>
      <c r="C29" s="14"/>
      <c r="D29" s="14"/>
      <c r="E29" s="14"/>
      <c r="F29" s="15"/>
      <c r="G29" s="16"/>
      <c r="H29" s="16"/>
      <c r="I29" s="16"/>
      <c r="J29" s="16"/>
      <c r="K29" s="14">
        <v>1</v>
      </c>
      <c r="L29" s="17" t="s">
        <v>8</v>
      </c>
      <c r="M29" s="18" t="s">
        <v>5</v>
      </c>
      <c r="N29" s="19" t="s">
        <v>40</v>
      </c>
      <c r="O29" s="20">
        <v>1000</v>
      </c>
      <c r="P29" s="21" t="s">
        <v>200</v>
      </c>
      <c r="Q29" s="160" t="s">
        <v>464</v>
      </c>
      <c r="R29" s="23"/>
      <c r="S29" s="24">
        <v>375</v>
      </c>
      <c r="T29" s="25"/>
      <c r="U29" s="26"/>
      <c r="V29" s="10"/>
      <c r="W29" s="11"/>
      <c r="X29" s="11"/>
      <c r="Y29" s="11"/>
      <c r="Z29" s="11"/>
    </row>
    <row r="30" spans="1:26" s="12" customFormat="1" ht="51" hidden="1" customHeight="1" x14ac:dyDescent="0.2">
      <c r="A30" s="13">
        <v>0.56736111111111109</v>
      </c>
      <c r="B30" s="14">
        <v>104</v>
      </c>
      <c r="C30" s="14"/>
      <c r="D30" s="14"/>
      <c r="E30" s="14"/>
      <c r="F30" s="136"/>
      <c r="G30" s="137"/>
      <c r="H30" s="137"/>
      <c r="I30" s="137"/>
      <c r="J30" s="137"/>
      <c r="K30" s="14">
        <v>2</v>
      </c>
      <c r="L30" s="17" t="s">
        <v>8</v>
      </c>
      <c r="M30" s="18" t="s">
        <v>5</v>
      </c>
      <c r="N30" s="19" t="s">
        <v>40</v>
      </c>
      <c r="O30" s="20">
        <v>1000</v>
      </c>
      <c r="P30" s="21" t="s">
        <v>204</v>
      </c>
      <c r="Q30" s="160" t="s">
        <v>612</v>
      </c>
      <c r="R30" s="23"/>
      <c r="S30" s="24">
        <v>375</v>
      </c>
      <c r="T30" s="25"/>
      <c r="U30" s="26"/>
      <c r="V30" s="10"/>
      <c r="W30" s="11"/>
      <c r="X30" s="11"/>
      <c r="Y30" s="11"/>
      <c r="Z30" s="11"/>
    </row>
    <row r="31" spans="1:26" s="12" customFormat="1" ht="51" hidden="1" customHeight="1" x14ac:dyDescent="0.2">
      <c r="A31" s="13">
        <v>0.56736111111111098</v>
      </c>
      <c r="B31" s="14">
        <v>104</v>
      </c>
      <c r="C31" s="14"/>
      <c r="D31" s="14"/>
      <c r="E31" s="14"/>
      <c r="F31" s="15"/>
      <c r="G31" s="16"/>
      <c r="H31" s="16"/>
      <c r="I31" s="16"/>
      <c r="J31" s="16"/>
      <c r="K31" s="14">
        <v>3</v>
      </c>
      <c r="L31" s="17" t="s">
        <v>8</v>
      </c>
      <c r="M31" s="18" t="s">
        <v>5</v>
      </c>
      <c r="N31" s="19" t="s">
        <v>40</v>
      </c>
      <c r="O31" s="20">
        <v>1000</v>
      </c>
      <c r="P31" s="21" t="s">
        <v>201</v>
      </c>
      <c r="Q31" s="160" t="s">
        <v>466</v>
      </c>
      <c r="R31" s="23"/>
      <c r="S31" s="24">
        <v>375</v>
      </c>
      <c r="T31" s="25"/>
      <c r="U31" s="26"/>
      <c r="V31" s="10"/>
      <c r="W31" s="11"/>
      <c r="X31" s="11"/>
      <c r="Y31" s="11"/>
      <c r="Z31" s="11"/>
    </row>
    <row r="32" spans="1:26" s="12" customFormat="1" ht="51" hidden="1" customHeight="1" x14ac:dyDescent="0.2">
      <c r="A32" s="13">
        <v>0.56736111111111098</v>
      </c>
      <c r="B32" s="14">
        <v>104</v>
      </c>
      <c r="C32" s="14"/>
      <c r="D32" s="14"/>
      <c r="E32" s="14"/>
      <c r="F32" s="15"/>
      <c r="G32" s="16"/>
      <c r="H32" s="16"/>
      <c r="I32" s="16"/>
      <c r="J32" s="16"/>
      <c r="K32" s="14">
        <v>4</v>
      </c>
      <c r="L32" s="17" t="s">
        <v>8</v>
      </c>
      <c r="M32" s="18" t="s">
        <v>5</v>
      </c>
      <c r="N32" s="19" t="s">
        <v>40</v>
      </c>
      <c r="O32" s="20">
        <v>1000</v>
      </c>
      <c r="P32" s="21" t="s">
        <v>677</v>
      </c>
      <c r="Q32" s="160" t="s">
        <v>678</v>
      </c>
      <c r="R32" s="23"/>
      <c r="S32" s="24">
        <v>375</v>
      </c>
      <c r="T32" s="25"/>
      <c r="U32" s="26"/>
      <c r="V32" s="10"/>
      <c r="W32" s="11"/>
      <c r="X32" s="11"/>
      <c r="Y32" s="11"/>
      <c r="Z32" s="11"/>
    </row>
    <row r="33" spans="1:26" s="12" customFormat="1" ht="51" hidden="1" customHeight="1" x14ac:dyDescent="0.2">
      <c r="A33" s="13">
        <v>0.56736111111111098</v>
      </c>
      <c r="B33" s="14">
        <v>104</v>
      </c>
      <c r="C33" s="14"/>
      <c r="D33" s="14"/>
      <c r="E33" s="14"/>
      <c r="F33" s="15"/>
      <c r="G33" s="16"/>
      <c r="H33" s="16"/>
      <c r="I33" s="16"/>
      <c r="J33" s="16"/>
      <c r="K33" s="14">
        <v>5</v>
      </c>
      <c r="L33" s="17" t="s">
        <v>8</v>
      </c>
      <c r="M33" s="18" t="s">
        <v>5</v>
      </c>
      <c r="N33" s="19" t="s">
        <v>40</v>
      </c>
      <c r="O33" s="20">
        <v>1000</v>
      </c>
      <c r="P33" s="21" t="s">
        <v>205</v>
      </c>
      <c r="Q33" s="160" t="s">
        <v>467</v>
      </c>
      <c r="R33" s="23"/>
      <c r="S33" s="24">
        <v>375</v>
      </c>
      <c r="T33" s="25"/>
      <c r="U33" s="26"/>
      <c r="V33" s="10"/>
      <c r="W33" s="11"/>
      <c r="X33" s="11"/>
      <c r="Y33" s="11"/>
      <c r="Z33" s="11"/>
    </row>
    <row r="34" spans="1:26" s="12" customFormat="1" ht="51" hidden="1" x14ac:dyDescent="0.2">
      <c r="A34" s="190">
        <v>0.56736111111111109</v>
      </c>
      <c r="B34" s="191">
        <v>104</v>
      </c>
      <c r="C34" s="191"/>
      <c r="D34" s="191"/>
      <c r="E34" s="191"/>
      <c r="F34" s="192"/>
      <c r="G34" s="193"/>
      <c r="H34" s="193"/>
      <c r="I34" s="193"/>
      <c r="J34" s="193"/>
      <c r="K34" s="191"/>
      <c r="L34" s="194" t="s">
        <v>8</v>
      </c>
      <c r="M34" s="195" t="s">
        <v>5</v>
      </c>
      <c r="N34" s="196" t="s">
        <v>40</v>
      </c>
      <c r="O34" s="197">
        <v>1000</v>
      </c>
      <c r="P34" s="198" t="s">
        <v>184</v>
      </c>
      <c r="Q34" s="199" t="s">
        <v>465</v>
      </c>
      <c r="R34" s="200"/>
      <c r="S34" s="196">
        <v>375</v>
      </c>
      <c r="T34" s="201"/>
      <c r="U34" s="202">
        <v>42867</v>
      </c>
      <c r="V34" s="10"/>
      <c r="W34" s="11"/>
      <c r="X34" s="11"/>
      <c r="Y34" s="11"/>
      <c r="Z34" s="11"/>
    </row>
    <row r="35" spans="1:26" s="12" customFormat="1" ht="23.25" hidden="1" customHeight="1" x14ac:dyDescent="0.2">
      <c r="A35" s="68">
        <v>0.57222222222222219</v>
      </c>
      <c r="B35" s="69">
        <v>105</v>
      </c>
      <c r="C35" s="69"/>
      <c r="D35" s="69"/>
      <c r="E35" s="69"/>
      <c r="F35" s="70"/>
      <c r="G35" s="70"/>
      <c r="H35" s="71"/>
      <c r="I35" s="71"/>
      <c r="J35" s="71"/>
      <c r="K35" s="72">
        <v>0</v>
      </c>
      <c r="L35" s="73" t="s">
        <v>4</v>
      </c>
      <c r="M35" s="74" t="s">
        <v>5</v>
      </c>
      <c r="N35" s="75" t="s">
        <v>10</v>
      </c>
      <c r="O35" s="76">
        <v>1000</v>
      </c>
      <c r="P35" s="75"/>
      <c r="Q35" s="97"/>
      <c r="R35" s="77"/>
      <c r="S35" s="78"/>
      <c r="T35" s="79"/>
      <c r="U35" s="80"/>
      <c r="V35" s="10"/>
      <c r="W35" s="11"/>
      <c r="X35" s="11"/>
      <c r="Y35" s="11"/>
      <c r="Z35" s="11"/>
    </row>
    <row r="36" spans="1:26" s="12" customFormat="1" ht="18" hidden="1" customHeight="1" x14ac:dyDescent="0.2">
      <c r="A36" s="13">
        <v>0.57222222222222219</v>
      </c>
      <c r="B36" s="14">
        <v>105</v>
      </c>
      <c r="C36" s="14"/>
      <c r="D36" s="14"/>
      <c r="E36" s="14"/>
      <c r="F36" s="15"/>
      <c r="G36" s="16"/>
      <c r="H36" s="16"/>
      <c r="I36" s="16"/>
      <c r="J36" s="16"/>
      <c r="K36" s="14">
        <v>1</v>
      </c>
      <c r="L36" s="17" t="s">
        <v>4</v>
      </c>
      <c r="M36" s="18" t="s">
        <v>5</v>
      </c>
      <c r="N36" s="19" t="s">
        <v>34</v>
      </c>
      <c r="O36" s="20">
        <v>1000</v>
      </c>
      <c r="P36" s="82" t="s">
        <v>271</v>
      </c>
      <c r="Q36" s="94" t="s">
        <v>270</v>
      </c>
      <c r="R36" s="23"/>
      <c r="S36" s="24">
        <v>275</v>
      </c>
      <c r="T36" s="25"/>
      <c r="U36" s="26"/>
      <c r="V36" s="10"/>
      <c r="W36" s="11"/>
      <c r="X36" s="11"/>
      <c r="Y36" s="11"/>
      <c r="Z36" s="11"/>
    </row>
    <row r="37" spans="1:26" s="12" customFormat="1" ht="18" hidden="1" customHeight="1" x14ac:dyDescent="0.2">
      <c r="A37" s="13">
        <v>0.57222222222222219</v>
      </c>
      <c r="B37" s="14">
        <v>105</v>
      </c>
      <c r="C37" s="14"/>
      <c r="D37" s="14"/>
      <c r="E37" s="14"/>
      <c r="F37" s="15"/>
      <c r="G37" s="16"/>
      <c r="H37" s="16"/>
      <c r="I37" s="16"/>
      <c r="J37" s="16"/>
      <c r="K37" s="14">
        <v>2</v>
      </c>
      <c r="L37" s="17" t="s">
        <v>4</v>
      </c>
      <c r="M37" s="18" t="s">
        <v>5</v>
      </c>
      <c r="N37" s="19" t="s">
        <v>34</v>
      </c>
      <c r="O37" s="20">
        <v>1000</v>
      </c>
      <c r="P37" s="21" t="s">
        <v>161</v>
      </c>
      <c r="Q37" s="160" t="s">
        <v>169</v>
      </c>
      <c r="R37" s="23"/>
      <c r="S37" s="24">
        <v>275</v>
      </c>
      <c r="T37" s="25"/>
      <c r="U37" s="26"/>
      <c r="V37" s="10"/>
      <c r="W37" s="11"/>
      <c r="X37" s="11"/>
      <c r="Y37" s="11"/>
      <c r="Z37" s="11"/>
    </row>
    <row r="38" spans="1:26" s="12" customFormat="1" ht="18" hidden="1" customHeight="1" x14ac:dyDescent="0.2">
      <c r="A38" s="13">
        <v>0.57222222222222197</v>
      </c>
      <c r="B38" s="14">
        <v>105</v>
      </c>
      <c r="C38" s="14"/>
      <c r="D38" s="14"/>
      <c r="E38" s="14"/>
      <c r="F38" s="15"/>
      <c r="G38" s="16"/>
      <c r="H38" s="16"/>
      <c r="I38" s="16"/>
      <c r="J38" s="16"/>
      <c r="K38" s="14">
        <v>3</v>
      </c>
      <c r="L38" s="17" t="s">
        <v>4</v>
      </c>
      <c r="M38" s="18" t="s">
        <v>5</v>
      </c>
      <c r="N38" s="19" t="s">
        <v>34</v>
      </c>
      <c r="O38" s="20">
        <v>1000</v>
      </c>
      <c r="P38" s="21" t="s">
        <v>135</v>
      </c>
      <c r="Q38" s="160" t="s">
        <v>163</v>
      </c>
      <c r="R38" s="23"/>
      <c r="S38" s="24">
        <v>275</v>
      </c>
      <c r="T38" s="25"/>
      <c r="U38" s="26"/>
      <c r="V38" s="10"/>
      <c r="W38" s="11"/>
      <c r="X38" s="11"/>
      <c r="Y38" s="11"/>
      <c r="Z38" s="11"/>
    </row>
    <row r="39" spans="1:26" s="12" customFormat="1" ht="18" hidden="1" customHeight="1" x14ac:dyDescent="0.2">
      <c r="A39" s="13">
        <v>0.57222222222222197</v>
      </c>
      <c r="B39" s="14">
        <v>105</v>
      </c>
      <c r="C39" s="14"/>
      <c r="D39" s="14"/>
      <c r="E39" s="14"/>
      <c r="F39" s="15"/>
      <c r="G39" s="16"/>
      <c r="H39" s="16"/>
      <c r="I39" s="16"/>
      <c r="J39" s="16"/>
      <c r="K39" s="14">
        <v>4</v>
      </c>
      <c r="L39" s="17" t="s">
        <v>4</v>
      </c>
      <c r="M39" s="18" t="s">
        <v>5</v>
      </c>
      <c r="N39" s="19" t="s">
        <v>34</v>
      </c>
      <c r="O39" s="20">
        <v>1000</v>
      </c>
      <c r="P39" s="21" t="s">
        <v>150</v>
      </c>
      <c r="Q39" s="160" t="s">
        <v>172</v>
      </c>
      <c r="R39" s="23"/>
      <c r="S39" s="24">
        <v>275</v>
      </c>
      <c r="T39" s="25"/>
      <c r="U39" s="26"/>
      <c r="V39" s="10"/>
      <c r="W39" s="11"/>
      <c r="X39" s="11"/>
      <c r="Y39" s="11"/>
      <c r="Z39" s="11"/>
    </row>
    <row r="40" spans="1:26" s="12" customFormat="1" ht="18" hidden="1" customHeight="1" x14ac:dyDescent="0.2">
      <c r="A40" s="13">
        <v>0.57222222222222197</v>
      </c>
      <c r="B40" s="14">
        <v>105</v>
      </c>
      <c r="C40" s="14"/>
      <c r="D40" s="14"/>
      <c r="E40" s="14"/>
      <c r="F40" s="15"/>
      <c r="G40" s="16"/>
      <c r="H40" s="16"/>
      <c r="I40" s="16"/>
      <c r="J40" s="16"/>
      <c r="K40" s="14">
        <v>5</v>
      </c>
      <c r="L40" s="17" t="s">
        <v>4</v>
      </c>
      <c r="M40" s="18" t="s">
        <v>5</v>
      </c>
      <c r="N40" s="19" t="s">
        <v>34</v>
      </c>
      <c r="O40" s="20">
        <v>1000</v>
      </c>
      <c r="P40" s="21" t="s">
        <v>160</v>
      </c>
      <c r="Q40" s="160" t="s">
        <v>170</v>
      </c>
      <c r="R40" s="23"/>
      <c r="S40" s="24">
        <v>275</v>
      </c>
      <c r="T40" s="25"/>
      <c r="U40" s="26"/>
      <c r="V40" s="10"/>
      <c r="W40" s="11"/>
      <c r="X40" s="11"/>
      <c r="Y40" s="11"/>
      <c r="Z40" s="11"/>
    </row>
    <row r="41" spans="1:26" s="12" customFormat="1" ht="18" hidden="1" customHeight="1" x14ac:dyDescent="0.2">
      <c r="A41" s="13">
        <v>0.57222222222222197</v>
      </c>
      <c r="B41" s="14">
        <v>105</v>
      </c>
      <c r="C41" s="14"/>
      <c r="D41" s="14"/>
      <c r="E41" s="14"/>
      <c r="F41" s="15"/>
      <c r="G41" s="16"/>
      <c r="H41" s="16"/>
      <c r="I41" s="16"/>
      <c r="J41" s="16"/>
      <c r="K41" s="14">
        <v>6</v>
      </c>
      <c r="L41" s="17" t="s">
        <v>4</v>
      </c>
      <c r="M41" s="18" t="s">
        <v>5</v>
      </c>
      <c r="N41" s="19" t="s">
        <v>34</v>
      </c>
      <c r="O41" s="20">
        <v>1000</v>
      </c>
      <c r="P41" s="21" t="s">
        <v>160</v>
      </c>
      <c r="Q41" s="160" t="s">
        <v>164</v>
      </c>
      <c r="R41" s="23"/>
      <c r="S41" s="24">
        <v>275</v>
      </c>
      <c r="T41" s="25"/>
      <c r="U41" s="26"/>
      <c r="V41" s="10"/>
      <c r="W41" s="11"/>
      <c r="X41" s="11"/>
      <c r="Y41" s="11"/>
      <c r="Z41" s="11"/>
    </row>
    <row r="42" spans="1:26" s="12" customFormat="1" ht="18" hidden="1" customHeight="1" x14ac:dyDescent="0.2">
      <c r="A42" s="13">
        <v>0.57222222222222197</v>
      </c>
      <c r="B42" s="14">
        <v>105</v>
      </c>
      <c r="C42" s="14"/>
      <c r="D42" s="14"/>
      <c r="E42" s="14"/>
      <c r="F42" s="15"/>
      <c r="G42" s="16"/>
      <c r="H42" s="16"/>
      <c r="I42" s="16"/>
      <c r="J42" s="16"/>
      <c r="K42" s="14">
        <v>7</v>
      </c>
      <c r="L42" s="17" t="s">
        <v>4</v>
      </c>
      <c r="M42" s="18" t="s">
        <v>5</v>
      </c>
      <c r="N42" s="19" t="s">
        <v>34</v>
      </c>
      <c r="O42" s="20">
        <v>1000</v>
      </c>
      <c r="P42" s="21" t="s">
        <v>140</v>
      </c>
      <c r="Q42" s="160" t="s">
        <v>168</v>
      </c>
      <c r="R42" s="23"/>
      <c r="S42" s="24">
        <v>275</v>
      </c>
      <c r="T42" s="25"/>
      <c r="U42" s="26"/>
      <c r="V42" s="10"/>
      <c r="W42" s="11"/>
      <c r="X42" s="11"/>
      <c r="Y42" s="11"/>
      <c r="Z42" s="11"/>
    </row>
    <row r="43" spans="1:26" s="12" customFormat="1" ht="18" hidden="1" customHeight="1" x14ac:dyDescent="0.2">
      <c r="A43" s="13">
        <v>0.57222222222222197</v>
      </c>
      <c r="B43" s="14">
        <v>105</v>
      </c>
      <c r="C43" s="14"/>
      <c r="D43" s="14"/>
      <c r="E43" s="14"/>
      <c r="F43" s="136"/>
      <c r="G43" s="137"/>
      <c r="H43" s="137"/>
      <c r="I43" s="137"/>
      <c r="J43" s="137"/>
      <c r="K43" s="14">
        <v>8</v>
      </c>
      <c r="L43" s="17" t="s">
        <v>4</v>
      </c>
      <c r="M43" s="18" t="s">
        <v>5</v>
      </c>
      <c r="N43" s="19" t="s">
        <v>34</v>
      </c>
      <c r="O43" s="20">
        <v>1000</v>
      </c>
      <c r="P43" s="82" t="s">
        <v>292</v>
      </c>
      <c r="Q43" s="85" t="s">
        <v>317</v>
      </c>
      <c r="R43" s="23"/>
      <c r="S43" s="24">
        <v>275</v>
      </c>
      <c r="T43" s="25"/>
      <c r="U43" s="26"/>
      <c r="V43" s="10"/>
      <c r="W43" s="11"/>
      <c r="X43" s="11"/>
      <c r="Y43" s="11"/>
      <c r="Z43" s="11"/>
    </row>
    <row r="44" spans="1:26" s="12" customFormat="1" ht="18" hidden="1" customHeight="1" x14ac:dyDescent="0.2">
      <c r="A44" s="13">
        <v>0.57222222222222197</v>
      </c>
      <c r="B44" s="14">
        <v>105</v>
      </c>
      <c r="C44" s="14"/>
      <c r="D44" s="14"/>
      <c r="E44" s="14"/>
      <c r="F44" s="136"/>
      <c r="G44" s="137"/>
      <c r="H44" s="137"/>
      <c r="I44" s="137"/>
      <c r="J44" s="137"/>
      <c r="K44" s="14">
        <v>9</v>
      </c>
      <c r="L44" s="17" t="s">
        <v>4</v>
      </c>
      <c r="M44" s="18" t="s">
        <v>5</v>
      </c>
      <c r="N44" s="19" t="s">
        <v>34</v>
      </c>
      <c r="O44" s="20">
        <v>1000</v>
      </c>
      <c r="P44" s="21" t="s">
        <v>148</v>
      </c>
      <c r="Q44" s="160" t="s">
        <v>166</v>
      </c>
      <c r="R44" s="23"/>
      <c r="S44" s="24">
        <v>275</v>
      </c>
      <c r="T44" s="25"/>
      <c r="U44" s="26"/>
      <c r="V44" s="10"/>
      <c r="W44" s="11"/>
      <c r="X44" s="11"/>
      <c r="Y44" s="11"/>
      <c r="Z44" s="11"/>
    </row>
    <row r="45" spans="1:26" s="12" customFormat="1" ht="18" hidden="1" customHeight="1" x14ac:dyDescent="0.2">
      <c r="A45" s="13">
        <v>0.57222222222222197</v>
      </c>
      <c r="B45" s="14">
        <v>105</v>
      </c>
      <c r="C45" s="14"/>
      <c r="D45" s="14"/>
      <c r="E45" s="14"/>
      <c r="F45" s="15"/>
      <c r="G45" s="16"/>
      <c r="H45" s="16"/>
      <c r="I45" s="16"/>
      <c r="J45" s="16"/>
      <c r="K45" s="14">
        <v>10</v>
      </c>
      <c r="L45" s="17" t="s">
        <v>4</v>
      </c>
      <c r="M45" s="18" t="s">
        <v>5</v>
      </c>
      <c r="N45" s="19" t="s">
        <v>34</v>
      </c>
      <c r="O45" s="20">
        <v>1000</v>
      </c>
      <c r="P45" s="21" t="s">
        <v>161</v>
      </c>
      <c r="Q45" s="160" t="s">
        <v>167</v>
      </c>
      <c r="R45" s="23"/>
      <c r="S45" s="24">
        <v>275</v>
      </c>
      <c r="T45" s="25"/>
      <c r="U45" s="26"/>
      <c r="V45" s="10"/>
      <c r="W45" s="11"/>
      <c r="X45" s="11"/>
      <c r="Y45" s="11"/>
      <c r="Z45" s="11"/>
    </row>
    <row r="46" spans="1:26" s="12" customFormat="1" ht="18" hidden="1" customHeight="1" x14ac:dyDescent="0.2">
      <c r="A46" s="13">
        <v>0.57222222222222197</v>
      </c>
      <c r="B46" s="14">
        <v>105</v>
      </c>
      <c r="C46" s="14"/>
      <c r="D46" s="14"/>
      <c r="E46" s="14"/>
      <c r="F46" s="136"/>
      <c r="G46" s="137"/>
      <c r="H46" s="137"/>
      <c r="I46" s="137"/>
      <c r="J46" s="137"/>
      <c r="K46" s="14">
        <v>11</v>
      </c>
      <c r="L46" s="17" t="s">
        <v>4</v>
      </c>
      <c r="M46" s="18" t="s">
        <v>5</v>
      </c>
      <c r="N46" s="19" t="s">
        <v>34</v>
      </c>
      <c r="O46" s="20">
        <v>1000</v>
      </c>
      <c r="P46" s="82" t="s">
        <v>292</v>
      </c>
      <c r="Q46" s="85" t="s">
        <v>316</v>
      </c>
      <c r="R46" s="23"/>
      <c r="S46" s="24">
        <v>275</v>
      </c>
      <c r="T46" s="25"/>
      <c r="U46" s="26"/>
      <c r="V46" s="10"/>
      <c r="W46" s="11"/>
      <c r="X46" s="11"/>
      <c r="Y46" s="11"/>
      <c r="Z46" s="11"/>
    </row>
    <row r="47" spans="1:26" s="12" customFormat="1" ht="18" hidden="1" customHeight="1" x14ac:dyDescent="0.2">
      <c r="A47" s="13">
        <v>0.57222222222222197</v>
      </c>
      <c r="B47" s="14">
        <v>105</v>
      </c>
      <c r="C47" s="14"/>
      <c r="D47" s="14"/>
      <c r="E47" s="14"/>
      <c r="F47" s="15"/>
      <c r="G47" s="16"/>
      <c r="H47" s="16"/>
      <c r="I47" s="16"/>
      <c r="J47" s="16"/>
      <c r="K47" s="14">
        <v>12</v>
      </c>
      <c r="L47" s="17" t="s">
        <v>4</v>
      </c>
      <c r="M47" s="18" t="s">
        <v>5</v>
      </c>
      <c r="N47" s="19" t="s">
        <v>34</v>
      </c>
      <c r="O47" s="20">
        <v>1000</v>
      </c>
      <c r="P47" s="21" t="s">
        <v>160</v>
      </c>
      <c r="Q47" s="160" t="s">
        <v>165</v>
      </c>
      <c r="R47" s="23"/>
      <c r="S47" s="24">
        <v>275</v>
      </c>
      <c r="T47" s="25"/>
      <c r="U47" s="26"/>
      <c r="V47" s="10"/>
      <c r="W47" s="11"/>
      <c r="X47" s="11"/>
      <c r="Y47" s="11"/>
      <c r="Z47" s="11"/>
    </row>
    <row r="48" spans="1:26" s="12" customFormat="1" ht="18" hidden="1" customHeight="1" x14ac:dyDescent="0.2">
      <c r="A48" s="13">
        <v>0.57222222222222197</v>
      </c>
      <c r="B48" s="14">
        <v>105</v>
      </c>
      <c r="C48" s="14"/>
      <c r="D48" s="14"/>
      <c r="E48" s="14"/>
      <c r="F48" s="15"/>
      <c r="G48" s="16"/>
      <c r="H48" s="16"/>
      <c r="I48" s="16"/>
      <c r="J48" s="16"/>
      <c r="K48" s="14">
        <v>13</v>
      </c>
      <c r="L48" s="17" t="s">
        <v>4</v>
      </c>
      <c r="M48" s="18" t="s">
        <v>5</v>
      </c>
      <c r="N48" s="19" t="s">
        <v>34</v>
      </c>
      <c r="O48" s="20">
        <v>1000</v>
      </c>
      <c r="P48" s="21" t="s">
        <v>272</v>
      </c>
      <c r="Q48" s="160" t="s">
        <v>273</v>
      </c>
      <c r="R48" s="23"/>
      <c r="S48" s="24">
        <v>275</v>
      </c>
      <c r="T48" s="25"/>
      <c r="U48" s="26"/>
      <c r="V48" s="10"/>
      <c r="W48" s="11"/>
      <c r="X48" s="11"/>
      <c r="Y48" s="11"/>
      <c r="Z48" s="11"/>
    </row>
    <row r="49" spans="1:26" s="12" customFormat="1" ht="18" hidden="1" customHeight="1" x14ac:dyDescent="0.2">
      <c r="A49" s="13">
        <v>0.57222222222222197</v>
      </c>
      <c r="B49" s="14">
        <v>105</v>
      </c>
      <c r="C49" s="14"/>
      <c r="D49" s="14"/>
      <c r="E49" s="14"/>
      <c r="F49" s="15"/>
      <c r="G49" s="16"/>
      <c r="H49" s="16"/>
      <c r="I49" s="16"/>
      <c r="J49" s="16"/>
      <c r="K49" s="14">
        <v>14</v>
      </c>
      <c r="L49" s="17" t="s">
        <v>4</v>
      </c>
      <c r="M49" s="18" t="s">
        <v>5</v>
      </c>
      <c r="N49" s="19" t="s">
        <v>34</v>
      </c>
      <c r="O49" s="20">
        <v>1000</v>
      </c>
      <c r="P49" s="82" t="s">
        <v>292</v>
      </c>
      <c r="Q49" s="98" t="s">
        <v>318</v>
      </c>
      <c r="R49" s="23"/>
      <c r="S49" s="24">
        <v>275</v>
      </c>
      <c r="T49" s="25"/>
      <c r="U49" s="26"/>
      <c r="V49" s="10"/>
      <c r="W49" s="11"/>
      <c r="X49" s="11"/>
      <c r="Y49" s="11"/>
      <c r="Z49" s="11"/>
    </row>
    <row r="50" spans="1:26" s="12" customFormat="1" ht="18" hidden="1" x14ac:dyDescent="0.2">
      <c r="A50" s="190">
        <v>0.57222222222222197</v>
      </c>
      <c r="B50" s="191">
        <v>105</v>
      </c>
      <c r="C50" s="191"/>
      <c r="D50" s="191"/>
      <c r="E50" s="191"/>
      <c r="F50" s="192"/>
      <c r="G50" s="193"/>
      <c r="H50" s="193"/>
      <c r="I50" s="193"/>
      <c r="J50" s="193"/>
      <c r="K50" s="191"/>
      <c r="L50" s="194" t="s">
        <v>4</v>
      </c>
      <c r="M50" s="195" t="s">
        <v>5</v>
      </c>
      <c r="N50" s="196" t="s">
        <v>34</v>
      </c>
      <c r="O50" s="197">
        <v>1000</v>
      </c>
      <c r="P50" s="198" t="s">
        <v>35</v>
      </c>
      <c r="Q50" s="204" t="s">
        <v>171</v>
      </c>
      <c r="R50" s="200"/>
      <c r="S50" s="196">
        <v>275</v>
      </c>
      <c r="T50" s="201"/>
      <c r="U50" s="202">
        <v>42867</v>
      </c>
      <c r="V50" s="10"/>
      <c r="W50" s="11"/>
      <c r="X50" s="11"/>
      <c r="Y50" s="11"/>
      <c r="Z50" s="11"/>
    </row>
    <row r="51" spans="1:26" s="12" customFormat="1" ht="18" hidden="1" x14ac:dyDescent="0.2">
      <c r="A51" s="190">
        <v>0.57222222222222197</v>
      </c>
      <c r="B51" s="191">
        <v>105</v>
      </c>
      <c r="C51" s="191"/>
      <c r="D51" s="191"/>
      <c r="E51" s="191"/>
      <c r="F51" s="192"/>
      <c r="G51" s="193"/>
      <c r="H51" s="193"/>
      <c r="I51" s="193"/>
      <c r="J51" s="193"/>
      <c r="K51" s="191"/>
      <c r="L51" s="194" t="s">
        <v>4</v>
      </c>
      <c r="M51" s="195" t="s">
        <v>5</v>
      </c>
      <c r="N51" s="196" t="s">
        <v>34</v>
      </c>
      <c r="O51" s="197">
        <v>1000</v>
      </c>
      <c r="P51" s="198" t="s">
        <v>292</v>
      </c>
      <c r="Q51" s="205" t="s">
        <v>315</v>
      </c>
      <c r="R51" s="200"/>
      <c r="S51" s="196">
        <v>275</v>
      </c>
      <c r="T51" s="201"/>
      <c r="U51" s="202"/>
      <c r="V51" s="10"/>
      <c r="W51" s="11"/>
      <c r="X51" s="11"/>
      <c r="Y51" s="11"/>
      <c r="Z51" s="11"/>
    </row>
    <row r="52" spans="1:26" s="12" customFormat="1" ht="18" hidden="1" x14ac:dyDescent="0.2">
      <c r="A52" s="190">
        <v>0.57222222222222197</v>
      </c>
      <c r="B52" s="191">
        <v>105</v>
      </c>
      <c r="C52" s="191"/>
      <c r="D52" s="191"/>
      <c r="E52" s="191"/>
      <c r="F52" s="192"/>
      <c r="G52" s="193"/>
      <c r="H52" s="193"/>
      <c r="I52" s="193"/>
      <c r="J52" s="193"/>
      <c r="K52" s="191"/>
      <c r="L52" s="194" t="s">
        <v>4</v>
      </c>
      <c r="M52" s="195" t="s">
        <v>5</v>
      </c>
      <c r="N52" s="196" t="s">
        <v>34</v>
      </c>
      <c r="O52" s="197">
        <v>1000</v>
      </c>
      <c r="P52" s="198" t="s">
        <v>160</v>
      </c>
      <c r="Q52" s="204" t="s">
        <v>162</v>
      </c>
      <c r="R52" s="200"/>
      <c r="S52" s="196">
        <v>275</v>
      </c>
      <c r="T52" s="201"/>
      <c r="U52" s="202">
        <v>42866</v>
      </c>
      <c r="V52" s="10"/>
      <c r="W52" s="11"/>
      <c r="X52" s="11"/>
      <c r="Y52" s="11"/>
      <c r="Z52" s="11"/>
    </row>
    <row r="53" spans="1:26" s="36" customFormat="1" ht="22.9" hidden="1" customHeight="1" x14ac:dyDescent="0.2">
      <c r="A53" s="68" t="s">
        <v>41</v>
      </c>
      <c r="B53" s="69">
        <v>106</v>
      </c>
      <c r="C53" s="69"/>
      <c r="D53" s="69"/>
      <c r="E53" s="69"/>
      <c r="F53" s="70"/>
      <c r="G53" s="70"/>
      <c r="H53" s="71"/>
      <c r="I53" s="71"/>
      <c r="J53" s="71"/>
      <c r="K53" s="72">
        <v>0</v>
      </c>
      <c r="L53" s="73" t="s">
        <v>4</v>
      </c>
      <c r="M53" s="74" t="s">
        <v>18</v>
      </c>
      <c r="N53" s="75" t="s">
        <v>10</v>
      </c>
      <c r="O53" s="76">
        <v>1000</v>
      </c>
      <c r="P53" s="75"/>
      <c r="Q53" s="97"/>
      <c r="R53" s="77"/>
      <c r="S53" s="78"/>
      <c r="T53" s="79"/>
      <c r="U53" s="80"/>
      <c r="V53" s="34"/>
      <c r="W53" s="35"/>
      <c r="X53" s="35"/>
      <c r="Y53" s="35"/>
      <c r="Z53" s="35"/>
    </row>
    <row r="54" spans="1:26" s="36" customFormat="1" ht="22.9" hidden="1" customHeight="1" x14ac:dyDescent="0.2">
      <c r="A54" s="68" t="s">
        <v>41</v>
      </c>
      <c r="B54" s="69">
        <v>107</v>
      </c>
      <c r="C54" s="69"/>
      <c r="D54" s="69"/>
      <c r="E54" s="69"/>
      <c r="F54" s="70"/>
      <c r="G54" s="70"/>
      <c r="H54" s="71"/>
      <c r="I54" s="71"/>
      <c r="J54" s="71"/>
      <c r="K54" s="72">
        <v>0</v>
      </c>
      <c r="L54" s="73" t="s">
        <v>8</v>
      </c>
      <c r="M54" s="74" t="s">
        <v>18</v>
      </c>
      <c r="N54" s="75" t="s">
        <v>10</v>
      </c>
      <c r="O54" s="76">
        <v>1000</v>
      </c>
      <c r="P54" s="75"/>
      <c r="Q54" s="97"/>
      <c r="R54" s="77"/>
      <c r="S54" s="78"/>
      <c r="T54" s="79"/>
      <c r="U54" s="80"/>
      <c r="V54" s="34"/>
      <c r="W54" s="35"/>
      <c r="X54" s="35"/>
      <c r="Y54" s="35"/>
      <c r="Z54" s="35"/>
    </row>
    <row r="55" spans="1:26" s="36" customFormat="1" ht="22.9" hidden="1" customHeight="1" x14ac:dyDescent="0.2">
      <c r="A55" s="68">
        <v>0.58680555555555558</v>
      </c>
      <c r="B55" s="69">
        <v>108</v>
      </c>
      <c r="C55" s="69"/>
      <c r="D55" s="69"/>
      <c r="E55" s="69"/>
      <c r="F55" s="70"/>
      <c r="G55" s="70"/>
      <c r="H55" s="71"/>
      <c r="I55" s="71"/>
      <c r="J55" s="71"/>
      <c r="K55" s="72">
        <v>0</v>
      </c>
      <c r="L55" s="73" t="s">
        <v>4</v>
      </c>
      <c r="M55" s="74" t="s">
        <v>42</v>
      </c>
      <c r="N55" s="75" t="s">
        <v>14</v>
      </c>
      <c r="O55" s="76">
        <v>2000</v>
      </c>
      <c r="P55" s="75"/>
      <c r="Q55" s="97"/>
      <c r="R55" s="77"/>
      <c r="S55" s="78"/>
      <c r="T55" s="79"/>
      <c r="U55" s="80"/>
      <c r="V55" s="34"/>
      <c r="W55" s="35"/>
      <c r="X55" s="35"/>
      <c r="Y55" s="35"/>
      <c r="Z55" s="35"/>
    </row>
    <row r="56" spans="1:26" s="36" customFormat="1" ht="25.5" hidden="1" customHeight="1" x14ac:dyDescent="0.2">
      <c r="A56" s="13">
        <v>0.58680555555555558</v>
      </c>
      <c r="B56" s="14">
        <v>108</v>
      </c>
      <c r="C56" s="14"/>
      <c r="D56" s="14"/>
      <c r="E56" s="14"/>
      <c r="F56" s="15"/>
      <c r="G56" s="16"/>
      <c r="H56" s="16"/>
      <c r="I56" s="16"/>
      <c r="J56" s="16"/>
      <c r="K56" s="14">
        <v>1</v>
      </c>
      <c r="L56" s="42" t="s">
        <v>4</v>
      </c>
      <c r="M56" s="43" t="s">
        <v>42</v>
      </c>
      <c r="N56" s="84" t="s">
        <v>14</v>
      </c>
      <c r="O56" s="20">
        <v>2000</v>
      </c>
      <c r="P56" s="21" t="s">
        <v>150</v>
      </c>
      <c r="Q56" s="160" t="s">
        <v>214</v>
      </c>
      <c r="R56" s="23" t="s">
        <v>77</v>
      </c>
      <c r="S56" s="24">
        <v>325</v>
      </c>
      <c r="T56" s="25"/>
      <c r="U56" s="26"/>
      <c r="V56" s="34"/>
      <c r="W56" s="35"/>
      <c r="X56" s="35"/>
      <c r="Y56" s="35"/>
      <c r="Z56" s="35"/>
    </row>
    <row r="57" spans="1:26" s="36" customFormat="1" ht="25.5" hidden="1" customHeight="1" x14ac:dyDescent="0.2">
      <c r="A57" s="13">
        <v>0.58680555555555558</v>
      </c>
      <c r="B57" s="14">
        <v>108</v>
      </c>
      <c r="C57" s="14"/>
      <c r="D57" s="14"/>
      <c r="E57" s="14"/>
      <c r="F57" s="15"/>
      <c r="G57" s="16"/>
      <c r="H57" s="16"/>
      <c r="I57" s="16"/>
      <c r="J57" s="16"/>
      <c r="K57" s="14">
        <v>2</v>
      </c>
      <c r="L57" s="42" t="s">
        <v>4</v>
      </c>
      <c r="M57" s="43" t="s">
        <v>42</v>
      </c>
      <c r="N57" s="84" t="s">
        <v>14</v>
      </c>
      <c r="O57" s="20">
        <v>2000</v>
      </c>
      <c r="P57" s="21" t="s">
        <v>158</v>
      </c>
      <c r="Q57" s="160" t="s">
        <v>468</v>
      </c>
      <c r="R57" s="23" t="s">
        <v>77</v>
      </c>
      <c r="S57" s="24">
        <v>325</v>
      </c>
      <c r="T57" s="25"/>
      <c r="U57" s="26"/>
      <c r="V57" s="34"/>
      <c r="W57" s="35"/>
      <c r="X57" s="35"/>
      <c r="Y57" s="35"/>
      <c r="Z57" s="35"/>
    </row>
    <row r="58" spans="1:26" s="36" customFormat="1" ht="31.5" hidden="1" customHeight="1" x14ac:dyDescent="0.2">
      <c r="A58" s="134">
        <v>0.58680555555555602</v>
      </c>
      <c r="B58" s="135">
        <v>108</v>
      </c>
      <c r="C58" s="135"/>
      <c r="D58" s="135"/>
      <c r="E58" s="135"/>
      <c r="F58" s="136"/>
      <c r="G58" s="137"/>
      <c r="H58" s="137"/>
      <c r="I58" s="137"/>
      <c r="J58" s="137"/>
      <c r="K58" s="135">
        <v>3</v>
      </c>
      <c r="L58" s="214" t="s">
        <v>4</v>
      </c>
      <c r="M58" s="215" t="s">
        <v>42</v>
      </c>
      <c r="N58" s="216" t="s">
        <v>14</v>
      </c>
      <c r="O58" s="141">
        <v>2000</v>
      </c>
      <c r="P58" s="170" t="s">
        <v>674</v>
      </c>
      <c r="Q58" s="171" t="s">
        <v>469</v>
      </c>
      <c r="R58" s="31" t="s">
        <v>77</v>
      </c>
      <c r="S58" s="32">
        <v>325</v>
      </c>
      <c r="T58" s="25"/>
      <c r="U58" s="142">
        <v>42867</v>
      </c>
      <c r="V58" s="34"/>
      <c r="W58" s="35"/>
      <c r="X58" s="35"/>
      <c r="Y58" s="35"/>
      <c r="Z58" s="35"/>
    </row>
    <row r="59" spans="1:26" s="36" customFormat="1" ht="25.5" hidden="1" customHeight="1" x14ac:dyDescent="0.2">
      <c r="A59" s="13">
        <v>0.58680555555555602</v>
      </c>
      <c r="B59" s="14">
        <v>108</v>
      </c>
      <c r="C59" s="14"/>
      <c r="D59" s="14"/>
      <c r="E59" s="14"/>
      <c r="F59" s="15"/>
      <c r="G59" s="16"/>
      <c r="H59" s="16"/>
      <c r="I59" s="16"/>
      <c r="J59" s="16"/>
      <c r="K59" s="14">
        <v>4</v>
      </c>
      <c r="L59" s="42" t="s">
        <v>4</v>
      </c>
      <c r="M59" s="43" t="s">
        <v>42</v>
      </c>
      <c r="N59" s="84" t="s">
        <v>14</v>
      </c>
      <c r="O59" s="20">
        <v>2000</v>
      </c>
      <c r="P59" s="21" t="s">
        <v>160</v>
      </c>
      <c r="Q59" s="160" t="s">
        <v>470</v>
      </c>
      <c r="R59" s="23" t="s">
        <v>77</v>
      </c>
      <c r="S59" s="24">
        <v>650</v>
      </c>
      <c r="T59" s="37"/>
      <c r="U59" s="26"/>
      <c r="V59" s="34"/>
      <c r="W59" s="35"/>
      <c r="X59" s="35"/>
      <c r="Y59" s="35"/>
      <c r="Z59" s="35"/>
    </row>
    <row r="60" spans="1:26" s="12" customFormat="1" ht="22.9" customHeight="1" x14ac:dyDescent="0.2">
      <c r="A60" s="221">
        <v>0.7104166666666667</v>
      </c>
      <c r="B60" s="222">
        <v>125</v>
      </c>
      <c r="C60" s="222">
        <v>1</v>
      </c>
      <c r="D60" s="222"/>
      <c r="E60" s="222"/>
      <c r="F60" s="223">
        <v>0.33749999999999997</v>
      </c>
      <c r="G60" s="223">
        <v>0.52083333333333337</v>
      </c>
      <c r="H60" s="224"/>
      <c r="I60" s="225">
        <v>0</v>
      </c>
      <c r="J60" s="225">
        <v>0</v>
      </c>
      <c r="K60" s="225">
        <v>0</v>
      </c>
      <c r="L60" s="226" t="s">
        <v>8</v>
      </c>
      <c r="M60" s="227" t="s">
        <v>13</v>
      </c>
      <c r="N60" s="228" t="s">
        <v>10</v>
      </c>
      <c r="O60" s="229">
        <v>2000</v>
      </c>
      <c r="P60" s="228"/>
      <c r="Q60" s="229" t="s">
        <v>708</v>
      </c>
      <c r="R60" s="77"/>
      <c r="S60" s="78"/>
      <c r="T60" s="79"/>
      <c r="U60" s="80"/>
      <c r="V60" s="10"/>
      <c r="W60" s="11"/>
      <c r="X60" s="11"/>
      <c r="Y60" s="11"/>
      <c r="Z60" s="11"/>
    </row>
    <row r="61" spans="1:26" s="12" customFormat="1" ht="18" customHeight="1" x14ac:dyDescent="0.25">
      <c r="A61" s="13">
        <v>0.71041666666666703</v>
      </c>
      <c r="B61" s="14">
        <v>125</v>
      </c>
      <c r="C61" s="14">
        <v>1</v>
      </c>
      <c r="D61" s="14"/>
      <c r="E61" s="14"/>
      <c r="F61" s="15">
        <v>0.33750000000000002</v>
      </c>
      <c r="G61" s="15">
        <v>0.52083333333333304</v>
      </c>
      <c r="H61" s="16"/>
      <c r="I61" s="232">
        <v>1</v>
      </c>
      <c r="J61" s="236">
        <v>5.4436206756536404E-3</v>
      </c>
      <c r="K61" s="14">
        <v>1</v>
      </c>
      <c r="L61" s="17" t="s">
        <v>8</v>
      </c>
      <c r="M61" s="18" t="s">
        <v>13</v>
      </c>
      <c r="N61" s="19" t="s">
        <v>34</v>
      </c>
      <c r="O61" s="20">
        <v>2000</v>
      </c>
      <c r="P61" s="21" t="s">
        <v>35</v>
      </c>
      <c r="Q61" s="160" t="s">
        <v>241</v>
      </c>
      <c r="R61" s="23" t="s">
        <v>77</v>
      </c>
      <c r="S61" s="24"/>
      <c r="T61" s="25"/>
      <c r="U61" s="26"/>
      <c r="V61" s="83"/>
      <c r="W61" s="11"/>
      <c r="X61" s="11"/>
      <c r="Y61" s="11"/>
      <c r="Z61" s="11"/>
    </row>
    <row r="62" spans="1:26" s="12" customFormat="1" ht="18" customHeight="1" x14ac:dyDescent="0.25">
      <c r="A62" s="13">
        <v>0.7104166666666667</v>
      </c>
      <c r="B62" s="14">
        <v>125</v>
      </c>
      <c r="C62" s="14">
        <v>1</v>
      </c>
      <c r="D62" s="14"/>
      <c r="E62" s="14"/>
      <c r="F62" s="15">
        <v>0.33749999999999997</v>
      </c>
      <c r="G62" s="15">
        <v>0.52083333333333337</v>
      </c>
      <c r="H62" s="16"/>
      <c r="I62" s="232">
        <v>2</v>
      </c>
      <c r="J62" s="236">
        <v>5.5014945323371362E-3</v>
      </c>
      <c r="K62" s="14">
        <v>15</v>
      </c>
      <c r="L62" s="17" t="s">
        <v>8</v>
      </c>
      <c r="M62" s="18" t="s">
        <v>13</v>
      </c>
      <c r="N62" s="19" t="s">
        <v>34</v>
      </c>
      <c r="O62" s="20">
        <v>2000</v>
      </c>
      <c r="P62" s="21" t="s">
        <v>292</v>
      </c>
      <c r="Q62" s="85" t="s">
        <v>324</v>
      </c>
      <c r="R62" s="23" t="s">
        <v>77</v>
      </c>
      <c r="S62" s="24"/>
      <c r="T62" s="25"/>
      <c r="U62" s="26"/>
      <c r="V62" s="83"/>
      <c r="W62" s="11"/>
      <c r="X62" s="11"/>
      <c r="Y62" s="11"/>
      <c r="Z62" s="11"/>
    </row>
    <row r="63" spans="1:26" s="36" customFormat="1" ht="18" customHeight="1" x14ac:dyDescent="0.25">
      <c r="A63" s="13">
        <v>0.7104166666666667</v>
      </c>
      <c r="B63" s="14">
        <v>125</v>
      </c>
      <c r="C63" s="14">
        <v>1</v>
      </c>
      <c r="D63" s="14"/>
      <c r="E63" s="14"/>
      <c r="F63" s="15">
        <v>0.33749999999999997</v>
      </c>
      <c r="G63" s="15">
        <v>0.52083333333333337</v>
      </c>
      <c r="H63" s="16"/>
      <c r="I63" s="232">
        <v>3</v>
      </c>
      <c r="J63" s="236">
        <v>5.5510049200999424E-3</v>
      </c>
      <c r="K63" s="14">
        <v>17</v>
      </c>
      <c r="L63" s="17" t="s">
        <v>8</v>
      </c>
      <c r="M63" s="18" t="s">
        <v>13</v>
      </c>
      <c r="N63" s="19" t="s">
        <v>34</v>
      </c>
      <c r="O63" s="20">
        <v>2000</v>
      </c>
      <c r="P63" s="21" t="s">
        <v>137</v>
      </c>
      <c r="Q63" s="160" t="s">
        <v>238</v>
      </c>
      <c r="R63" s="23" t="s">
        <v>77</v>
      </c>
      <c r="S63" s="24"/>
      <c r="T63" s="25"/>
      <c r="U63" s="26"/>
      <c r="V63" s="83"/>
      <c r="W63" s="35"/>
      <c r="X63" s="35"/>
      <c r="Y63" s="35"/>
      <c r="Z63" s="35"/>
    </row>
    <row r="64" spans="1:26" s="12" customFormat="1" ht="18" customHeight="1" x14ac:dyDescent="0.25">
      <c r="A64" s="13">
        <v>0.7104166666666667</v>
      </c>
      <c r="B64" s="14">
        <v>125</v>
      </c>
      <c r="C64" s="14">
        <v>1</v>
      </c>
      <c r="D64" s="14"/>
      <c r="E64" s="14"/>
      <c r="F64" s="15">
        <v>0.33749999999999997</v>
      </c>
      <c r="G64" s="15">
        <v>0.52083333333333337</v>
      </c>
      <c r="H64" s="16"/>
      <c r="I64" s="232">
        <v>4</v>
      </c>
      <c r="J64" s="236">
        <v>5.6400422738656858E-3</v>
      </c>
      <c r="K64" s="14">
        <v>22</v>
      </c>
      <c r="L64" s="17" t="s">
        <v>8</v>
      </c>
      <c r="M64" s="18" t="s">
        <v>13</v>
      </c>
      <c r="N64" s="19" t="s">
        <v>34</v>
      </c>
      <c r="O64" s="20">
        <v>2000</v>
      </c>
      <c r="P64" s="21" t="s">
        <v>160</v>
      </c>
      <c r="Q64" s="160" t="s">
        <v>655</v>
      </c>
      <c r="R64" s="23" t="s">
        <v>77</v>
      </c>
      <c r="S64" s="24"/>
      <c r="T64" s="25"/>
      <c r="U64" s="26"/>
      <c r="V64" s="83"/>
      <c r="W64" s="11"/>
      <c r="X64" s="11"/>
      <c r="Y64" s="11"/>
      <c r="Z64" s="11"/>
    </row>
    <row r="65" spans="1:26" s="12" customFormat="1" ht="18" customHeight="1" x14ac:dyDescent="0.25">
      <c r="A65" s="13">
        <v>0.7104166666666667</v>
      </c>
      <c r="B65" s="14">
        <v>125</v>
      </c>
      <c r="C65" s="14">
        <v>1</v>
      </c>
      <c r="D65" s="14"/>
      <c r="E65" s="14"/>
      <c r="F65" s="15">
        <v>0.33749999999999997</v>
      </c>
      <c r="G65" s="15">
        <v>0.52083333333333337</v>
      </c>
      <c r="H65" s="16"/>
      <c r="I65" s="232">
        <v>5</v>
      </c>
      <c r="J65" s="236">
        <v>5.6577989033271625E-3</v>
      </c>
      <c r="K65" s="14">
        <v>11</v>
      </c>
      <c r="L65" s="17" t="s">
        <v>8</v>
      </c>
      <c r="M65" s="18" t="s">
        <v>13</v>
      </c>
      <c r="N65" s="19" t="s">
        <v>34</v>
      </c>
      <c r="O65" s="20">
        <v>2000</v>
      </c>
      <c r="P65" s="21" t="s">
        <v>157</v>
      </c>
      <c r="Q65" s="95" t="s">
        <v>249</v>
      </c>
      <c r="R65" s="23" t="s">
        <v>77</v>
      </c>
      <c r="S65" s="24"/>
      <c r="T65" s="25"/>
      <c r="U65" s="26"/>
      <c r="V65" s="83"/>
      <c r="W65" s="11"/>
      <c r="X65" s="11"/>
      <c r="Y65" s="11"/>
      <c r="Z65" s="11"/>
    </row>
    <row r="66" spans="1:26" s="12" customFormat="1" ht="18" customHeight="1" x14ac:dyDescent="0.25">
      <c r="A66" s="13">
        <v>0.71041666666666703</v>
      </c>
      <c r="B66" s="14">
        <v>125</v>
      </c>
      <c r="C66" s="14">
        <v>1</v>
      </c>
      <c r="D66" s="14"/>
      <c r="E66" s="14"/>
      <c r="F66" s="15">
        <v>0.33750000000000002</v>
      </c>
      <c r="G66" s="15">
        <v>0.52083333333333304</v>
      </c>
      <c r="H66" s="16"/>
      <c r="I66" s="232">
        <v>6</v>
      </c>
      <c r="J66" s="236">
        <v>5.7328240260610857E-3</v>
      </c>
      <c r="K66" s="14">
        <v>3</v>
      </c>
      <c r="L66" s="17" t="s">
        <v>8</v>
      </c>
      <c r="M66" s="18" t="s">
        <v>13</v>
      </c>
      <c r="N66" s="19" t="s">
        <v>34</v>
      </c>
      <c r="O66" s="20">
        <v>2000</v>
      </c>
      <c r="P66" s="21" t="s">
        <v>175</v>
      </c>
      <c r="Q66" s="160" t="s">
        <v>250</v>
      </c>
      <c r="R66" s="23" t="s">
        <v>77</v>
      </c>
      <c r="S66" s="24"/>
      <c r="T66" s="25"/>
      <c r="U66" s="26"/>
      <c r="V66" s="83"/>
      <c r="W66" s="11"/>
      <c r="X66" s="11"/>
      <c r="Y66" s="11"/>
      <c r="Z66" s="11"/>
    </row>
    <row r="67" spans="1:26" s="12" customFormat="1" ht="18" customHeight="1" x14ac:dyDescent="0.25">
      <c r="A67" s="221">
        <v>0.7104166666666667</v>
      </c>
      <c r="B67" s="222">
        <v>125</v>
      </c>
      <c r="C67" s="222">
        <v>2</v>
      </c>
      <c r="D67" s="222"/>
      <c r="E67" s="222"/>
      <c r="F67" s="223">
        <v>0.33749999999999997</v>
      </c>
      <c r="G67" s="223">
        <v>0.52083333333333337</v>
      </c>
      <c r="H67" s="224"/>
      <c r="I67" s="225">
        <v>0</v>
      </c>
      <c r="J67" s="225">
        <v>0</v>
      </c>
      <c r="K67" s="225">
        <v>0</v>
      </c>
      <c r="L67" s="226" t="s">
        <v>8</v>
      </c>
      <c r="M67" s="227" t="s">
        <v>13</v>
      </c>
      <c r="N67" s="228" t="s">
        <v>10</v>
      </c>
      <c r="O67" s="229">
        <v>2000</v>
      </c>
      <c r="P67" s="228"/>
      <c r="Q67" s="229" t="s">
        <v>709</v>
      </c>
      <c r="R67" s="182"/>
      <c r="S67" s="24"/>
      <c r="T67" s="174"/>
      <c r="U67" s="173"/>
      <c r="V67" s="83"/>
      <c r="W67" s="11"/>
      <c r="X67" s="11"/>
      <c r="Y67" s="11"/>
      <c r="Z67" s="11"/>
    </row>
    <row r="68" spans="1:26" s="12" customFormat="1" ht="18" customHeight="1" x14ac:dyDescent="0.25">
      <c r="A68" s="13">
        <v>0.71041666666666703</v>
      </c>
      <c r="B68" s="14">
        <v>125</v>
      </c>
      <c r="C68" s="14">
        <v>2</v>
      </c>
      <c r="D68" s="14"/>
      <c r="E68" s="14"/>
      <c r="F68" s="15">
        <v>0.33750000000000002</v>
      </c>
      <c r="G68" s="15">
        <v>0.52083333333333304</v>
      </c>
      <c r="H68" s="16"/>
      <c r="I68" s="232">
        <v>1</v>
      </c>
      <c r="J68" s="236">
        <v>5.4398148148148149E-3</v>
      </c>
      <c r="K68" s="14">
        <v>7</v>
      </c>
      <c r="L68" s="17" t="s">
        <v>8</v>
      </c>
      <c r="M68" s="18" t="s">
        <v>13</v>
      </c>
      <c r="N68" s="19" t="s">
        <v>34</v>
      </c>
      <c r="O68" s="20">
        <v>2000</v>
      </c>
      <c r="P68" s="21" t="s">
        <v>140</v>
      </c>
      <c r="Q68" s="160" t="s">
        <v>239</v>
      </c>
      <c r="R68" s="23" t="s">
        <v>77</v>
      </c>
      <c r="S68" s="24"/>
      <c r="T68" s="25"/>
      <c r="U68" s="26"/>
      <c r="V68" s="83"/>
      <c r="W68" s="11"/>
      <c r="X68" s="11"/>
      <c r="Y68" s="11"/>
      <c r="Z68" s="11"/>
    </row>
    <row r="69" spans="1:26" s="12" customFormat="1" ht="18" customHeight="1" x14ac:dyDescent="0.25">
      <c r="A69" s="13">
        <v>0.71041666666666703</v>
      </c>
      <c r="B69" s="14">
        <v>125</v>
      </c>
      <c r="C69" s="14">
        <v>2</v>
      </c>
      <c r="D69" s="14"/>
      <c r="E69" s="14"/>
      <c r="F69" s="15">
        <v>0.33750000000000002</v>
      </c>
      <c r="G69" s="15">
        <v>0.52083333333333304</v>
      </c>
      <c r="H69" s="137"/>
      <c r="I69" s="232">
        <v>2</v>
      </c>
      <c r="J69" s="236">
        <v>5.4950533958140141E-3</v>
      </c>
      <c r="K69" s="14">
        <v>21</v>
      </c>
      <c r="L69" s="17" t="s">
        <v>8</v>
      </c>
      <c r="M69" s="18" t="s">
        <v>13</v>
      </c>
      <c r="N69" s="19" t="s">
        <v>34</v>
      </c>
      <c r="O69" s="20">
        <v>2000</v>
      </c>
      <c r="P69" s="21" t="s">
        <v>190</v>
      </c>
      <c r="Q69" s="160" t="s">
        <v>351</v>
      </c>
      <c r="R69" s="23" t="s">
        <v>77</v>
      </c>
      <c r="S69" s="24"/>
      <c r="T69" s="25"/>
      <c r="U69" s="26"/>
      <c r="V69" s="83"/>
      <c r="W69" s="11"/>
      <c r="X69" s="11"/>
      <c r="Y69" s="11"/>
      <c r="Z69" s="11"/>
    </row>
    <row r="70" spans="1:26" s="12" customFormat="1" ht="18" customHeight="1" x14ac:dyDescent="0.25">
      <c r="A70" s="13">
        <v>0.7104166666666667</v>
      </c>
      <c r="B70" s="14">
        <v>125</v>
      </c>
      <c r="C70" s="14">
        <v>2</v>
      </c>
      <c r="D70" s="14"/>
      <c r="E70" s="14"/>
      <c r="F70" s="15">
        <v>0.33749999999999997</v>
      </c>
      <c r="G70" s="15">
        <v>0.52083333333333337</v>
      </c>
      <c r="H70" s="16"/>
      <c r="I70" s="232">
        <v>3</v>
      </c>
      <c r="J70" s="236">
        <v>5.5288650911812093E-3</v>
      </c>
      <c r="K70" s="14">
        <v>13</v>
      </c>
      <c r="L70" s="17" t="s">
        <v>8</v>
      </c>
      <c r="M70" s="18" t="s">
        <v>13</v>
      </c>
      <c r="N70" s="19" t="s">
        <v>34</v>
      </c>
      <c r="O70" s="20">
        <v>2000</v>
      </c>
      <c r="P70" s="21" t="s">
        <v>35</v>
      </c>
      <c r="Q70" s="160" t="s">
        <v>246</v>
      </c>
      <c r="R70" s="23" t="s">
        <v>77</v>
      </c>
      <c r="S70" s="24"/>
      <c r="T70" s="25"/>
      <c r="U70" s="26"/>
      <c r="V70" s="83"/>
      <c r="W70" s="11"/>
      <c r="X70" s="11"/>
      <c r="Y70" s="11"/>
      <c r="Z70" s="11"/>
    </row>
    <row r="71" spans="1:26" s="12" customFormat="1" ht="18" customHeight="1" x14ac:dyDescent="0.25">
      <c r="A71" s="13">
        <v>0.7104166666666667</v>
      </c>
      <c r="B71" s="14">
        <v>125</v>
      </c>
      <c r="C71" s="14">
        <v>2</v>
      </c>
      <c r="D71" s="14"/>
      <c r="E71" s="14"/>
      <c r="F71" s="15">
        <v>0.33749999999999997</v>
      </c>
      <c r="G71" s="15">
        <v>0.52083333333333337</v>
      </c>
      <c r="H71" s="16"/>
      <c r="I71" s="232">
        <v>4</v>
      </c>
      <c r="J71" s="236">
        <v>5.5917164113450006E-3</v>
      </c>
      <c r="K71" s="14">
        <v>19</v>
      </c>
      <c r="L71" s="17" t="s">
        <v>8</v>
      </c>
      <c r="M71" s="18" t="s">
        <v>13</v>
      </c>
      <c r="N71" s="19" t="s">
        <v>34</v>
      </c>
      <c r="O71" s="20">
        <v>2000</v>
      </c>
      <c r="P71" s="21" t="s">
        <v>150</v>
      </c>
      <c r="Q71" s="160" t="s">
        <v>236</v>
      </c>
      <c r="R71" s="23" t="s">
        <v>77</v>
      </c>
      <c r="S71" s="24"/>
      <c r="T71" s="25"/>
      <c r="U71" s="26"/>
      <c r="V71" s="83"/>
      <c r="W71" s="11"/>
      <c r="X71" s="11"/>
      <c r="Y71" s="11"/>
      <c r="Z71" s="11"/>
    </row>
    <row r="72" spans="1:26" s="12" customFormat="1" ht="18" customHeight="1" x14ac:dyDescent="0.25">
      <c r="A72" s="13">
        <v>0.7104166666666667</v>
      </c>
      <c r="B72" s="14">
        <v>125</v>
      </c>
      <c r="C72" s="14">
        <v>2</v>
      </c>
      <c r="D72" s="14"/>
      <c r="E72" s="14"/>
      <c r="F72" s="15">
        <v>0.33749999999999997</v>
      </c>
      <c r="G72" s="15">
        <v>0.52083333333333337</v>
      </c>
      <c r="H72" s="16"/>
      <c r="I72" s="232">
        <v>5</v>
      </c>
      <c r="J72" s="236">
        <v>5.9703828124279502E-3</v>
      </c>
      <c r="K72" s="14">
        <v>25</v>
      </c>
      <c r="L72" s="17" t="s">
        <v>8</v>
      </c>
      <c r="M72" s="18" t="s">
        <v>13</v>
      </c>
      <c r="N72" s="19" t="s">
        <v>34</v>
      </c>
      <c r="O72" s="20">
        <v>2000</v>
      </c>
      <c r="P72" s="21" t="s">
        <v>160</v>
      </c>
      <c r="Q72" s="184" t="s">
        <v>679</v>
      </c>
      <c r="R72" s="23" t="s">
        <v>77</v>
      </c>
      <c r="S72" s="24"/>
      <c r="T72" s="25"/>
      <c r="U72" s="26"/>
      <c r="V72" s="83"/>
      <c r="W72" s="11"/>
      <c r="X72" s="11"/>
      <c r="Y72" s="11"/>
      <c r="Z72" s="11"/>
    </row>
    <row r="73" spans="1:26" s="36" customFormat="1" ht="18" customHeight="1" x14ac:dyDescent="0.25">
      <c r="A73" s="13">
        <v>0.71041666666666703</v>
      </c>
      <c r="B73" s="14">
        <v>125</v>
      </c>
      <c r="C73" s="14">
        <v>2</v>
      </c>
      <c r="D73" s="14"/>
      <c r="E73" s="14"/>
      <c r="F73" s="15">
        <v>0.33750000000000002</v>
      </c>
      <c r="G73" s="15">
        <v>0.52083333333333304</v>
      </c>
      <c r="H73" s="16"/>
      <c r="I73" s="256"/>
      <c r="J73" s="257"/>
      <c r="K73" s="135">
        <v>6</v>
      </c>
      <c r="L73" s="138" t="s">
        <v>8</v>
      </c>
      <c r="M73" s="139" t="s">
        <v>13</v>
      </c>
      <c r="N73" s="140" t="s">
        <v>34</v>
      </c>
      <c r="O73" s="141">
        <v>2000</v>
      </c>
      <c r="P73" s="170" t="s">
        <v>348</v>
      </c>
      <c r="Q73" s="183" t="s">
        <v>244</v>
      </c>
      <c r="R73" s="23" t="s">
        <v>77</v>
      </c>
      <c r="S73" s="24"/>
      <c r="T73" s="25"/>
      <c r="U73" s="26"/>
      <c r="V73" s="83"/>
      <c r="W73" s="35"/>
      <c r="X73" s="35"/>
      <c r="Y73" s="35"/>
      <c r="Z73" s="35"/>
    </row>
    <row r="74" spans="1:26" s="36" customFormat="1" ht="18" customHeight="1" x14ac:dyDescent="0.2">
      <c r="A74" s="91"/>
      <c r="B74" s="41"/>
      <c r="C74" s="41"/>
      <c r="D74" s="41"/>
      <c r="E74" s="41"/>
      <c r="F74" s="92"/>
      <c r="G74" s="93"/>
      <c r="H74" s="93"/>
      <c r="I74" s="93"/>
      <c r="J74" s="93"/>
      <c r="K74" s="41"/>
      <c r="L74" s="42"/>
      <c r="M74" s="43"/>
      <c r="N74" s="24"/>
      <c r="O74" s="44"/>
      <c r="P74" s="21"/>
      <c r="Q74" s="94"/>
      <c r="R74" s="45"/>
      <c r="S74" s="24"/>
      <c r="T74" s="25"/>
      <c r="U74" s="26"/>
      <c r="V74" s="34"/>
      <c r="W74" s="35"/>
      <c r="X74" s="35"/>
      <c r="Y74" s="35"/>
      <c r="Z74" s="35"/>
    </row>
    <row r="75" spans="1:26" s="36" customFormat="1" ht="18" x14ac:dyDescent="0.2">
      <c r="A75" s="175"/>
      <c r="B75" s="172"/>
      <c r="C75" s="172"/>
      <c r="D75" s="172"/>
      <c r="E75" s="172"/>
      <c r="F75" s="240"/>
      <c r="G75" s="93"/>
      <c r="H75" s="93"/>
      <c r="I75" s="93"/>
      <c r="J75" s="93"/>
      <c r="K75" s="172"/>
      <c r="L75" s="214"/>
      <c r="M75" s="215"/>
      <c r="N75" s="32"/>
      <c r="O75" s="241"/>
      <c r="P75" s="170"/>
      <c r="Q75" s="242"/>
      <c r="R75" s="243"/>
      <c r="S75" s="32"/>
      <c r="T75" s="25"/>
      <c r="U75" s="142"/>
      <c r="V75" s="34"/>
      <c r="W75" s="35"/>
      <c r="X75" s="35"/>
      <c r="Y75" s="35"/>
      <c r="Z75" s="35"/>
    </row>
    <row r="76" spans="1:26" s="36" customFormat="1" ht="18" x14ac:dyDescent="0.2">
      <c r="A76" s="175"/>
      <c r="B76" s="172"/>
      <c r="C76" s="172"/>
      <c r="D76" s="172"/>
      <c r="E76" s="172"/>
      <c r="F76" s="240"/>
      <c r="G76" s="93"/>
      <c r="H76" s="93"/>
      <c r="I76" s="93"/>
      <c r="J76" s="93"/>
      <c r="K76" s="172"/>
      <c r="L76" s="214"/>
      <c r="M76" s="215"/>
      <c r="N76" s="32"/>
      <c r="O76" s="241"/>
      <c r="P76" s="170"/>
      <c r="Q76" s="242"/>
      <c r="R76" s="243"/>
      <c r="S76" s="32"/>
      <c r="T76" s="25"/>
      <c r="U76" s="142"/>
      <c r="V76" s="34"/>
      <c r="W76" s="35"/>
      <c r="X76" s="35"/>
      <c r="Y76" s="35"/>
      <c r="Z76" s="35"/>
    </row>
    <row r="77" spans="1:26" s="36" customFormat="1" ht="18" x14ac:dyDescent="0.2">
      <c r="A77" s="175"/>
      <c r="B77" s="172"/>
      <c r="C77" s="172"/>
      <c r="D77" s="172"/>
      <c r="E77" s="172"/>
      <c r="F77" s="240"/>
      <c r="G77" s="239"/>
      <c r="H77" s="239"/>
      <c r="I77" s="239"/>
      <c r="J77" s="239"/>
      <c r="K77" s="172"/>
      <c r="L77" s="214"/>
      <c r="M77" s="215"/>
      <c r="N77" s="32"/>
      <c r="O77" s="241"/>
      <c r="P77" s="170"/>
      <c r="Q77" s="242"/>
      <c r="R77" s="243"/>
      <c r="S77" s="32"/>
      <c r="T77" s="25"/>
      <c r="U77" s="142"/>
      <c r="V77" s="34"/>
      <c r="W77" s="35"/>
      <c r="X77" s="35"/>
      <c r="Y77" s="35"/>
      <c r="Z77" s="35"/>
    </row>
    <row r="78" spans="1:26" s="36" customFormat="1" ht="18" x14ac:dyDescent="0.2">
      <c r="A78" s="175"/>
      <c r="B78" s="172"/>
      <c r="C78" s="172"/>
      <c r="D78" s="172"/>
      <c r="E78" s="172"/>
      <c r="F78" s="240"/>
      <c r="G78" s="93"/>
      <c r="H78" s="93"/>
      <c r="I78" s="93"/>
      <c r="J78" s="93"/>
      <c r="K78" s="172"/>
      <c r="L78" s="214"/>
      <c r="M78" s="215"/>
      <c r="N78" s="32"/>
      <c r="O78" s="241"/>
      <c r="P78" s="170"/>
      <c r="Q78" s="242"/>
      <c r="R78" s="243"/>
      <c r="S78" s="32"/>
      <c r="T78" s="25"/>
      <c r="U78" s="142"/>
      <c r="V78" s="34"/>
      <c r="W78" s="35"/>
      <c r="X78" s="35"/>
      <c r="Y78" s="35"/>
      <c r="Z78" s="35"/>
    </row>
    <row r="79" spans="1:26" s="12" customFormat="1" ht="22.9" customHeight="1" x14ac:dyDescent="0.2">
      <c r="A79" s="68">
        <v>0.60138888888888886</v>
      </c>
      <c r="B79" s="69">
        <v>110</v>
      </c>
      <c r="C79" s="69"/>
      <c r="D79" s="69"/>
      <c r="E79" s="69"/>
      <c r="F79" s="118">
        <v>0.35694444444444445</v>
      </c>
      <c r="G79" s="118" t="s">
        <v>41</v>
      </c>
      <c r="H79" s="71"/>
      <c r="I79" s="71"/>
      <c r="J79" s="71"/>
      <c r="K79" s="72">
        <v>0</v>
      </c>
      <c r="L79" s="73" t="s">
        <v>8</v>
      </c>
      <c r="M79" s="74" t="s">
        <v>12</v>
      </c>
      <c r="N79" s="75" t="s">
        <v>10</v>
      </c>
      <c r="O79" s="76">
        <v>2000</v>
      </c>
      <c r="P79" s="75"/>
      <c r="Q79" s="97" t="s">
        <v>43</v>
      </c>
      <c r="R79" s="77"/>
      <c r="S79" s="78"/>
      <c r="T79" s="79"/>
      <c r="U79" s="80"/>
      <c r="V79" s="10"/>
      <c r="W79" s="11"/>
      <c r="X79" s="11"/>
      <c r="Y79" s="11"/>
      <c r="Z79" s="11"/>
    </row>
    <row r="80" spans="1:26" s="12" customFormat="1" ht="18" customHeight="1" x14ac:dyDescent="0.2">
      <c r="A80" s="13">
        <v>0.60138888888888886</v>
      </c>
      <c r="B80" s="14">
        <v>110</v>
      </c>
      <c r="C80" s="14"/>
      <c r="D80" s="14"/>
      <c r="E80" s="14"/>
      <c r="F80" s="15">
        <v>0.35694444444444445</v>
      </c>
      <c r="G80" s="15" t="s">
        <v>41</v>
      </c>
      <c r="H80" s="137"/>
      <c r="I80" s="137"/>
      <c r="J80" s="137"/>
      <c r="K80" s="14">
        <v>1</v>
      </c>
      <c r="L80" s="17" t="s">
        <v>8</v>
      </c>
      <c r="M80" s="18" t="s">
        <v>12</v>
      </c>
      <c r="N80" s="19" t="s">
        <v>34</v>
      </c>
      <c r="O80" s="20">
        <v>2000</v>
      </c>
      <c r="P80" s="21" t="s">
        <v>259</v>
      </c>
      <c r="Q80" s="160" t="s">
        <v>262</v>
      </c>
      <c r="R80" s="23"/>
      <c r="S80" s="24">
        <v>275</v>
      </c>
      <c r="T80" s="25"/>
      <c r="U80" s="26"/>
      <c r="V80" s="10"/>
      <c r="W80" s="11"/>
      <c r="X80" s="11"/>
      <c r="Y80" s="11"/>
      <c r="Z80" s="11"/>
    </row>
    <row r="81" spans="1:26" s="12" customFormat="1" ht="18" customHeight="1" x14ac:dyDescent="0.2">
      <c r="A81" s="13">
        <v>0.60138888888888886</v>
      </c>
      <c r="B81" s="14">
        <v>110</v>
      </c>
      <c r="C81" s="14"/>
      <c r="D81" s="14"/>
      <c r="E81" s="14"/>
      <c r="F81" s="15">
        <v>0.35694444444444445</v>
      </c>
      <c r="G81" s="15" t="s">
        <v>41</v>
      </c>
      <c r="H81" s="16"/>
      <c r="I81" s="16"/>
      <c r="J81" s="16"/>
      <c r="K81" s="14">
        <v>2</v>
      </c>
      <c r="L81" s="17" t="s">
        <v>8</v>
      </c>
      <c r="M81" s="18" t="s">
        <v>12</v>
      </c>
      <c r="N81" s="19" t="s">
        <v>34</v>
      </c>
      <c r="O81" s="20">
        <v>2000</v>
      </c>
      <c r="P81" s="21" t="s">
        <v>295</v>
      </c>
      <c r="Q81" s="160" t="s">
        <v>296</v>
      </c>
      <c r="R81" s="23"/>
      <c r="S81" s="24">
        <v>275</v>
      </c>
      <c r="T81" s="25"/>
      <c r="U81" s="26"/>
      <c r="V81" s="10"/>
      <c r="W81" s="11"/>
      <c r="X81" s="11"/>
      <c r="Y81" s="11"/>
      <c r="Z81" s="11"/>
    </row>
    <row r="82" spans="1:26" s="12" customFormat="1" ht="18" customHeight="1" x14ac:dyDescent="0.2">
      <c r="A82" s="13">
        <v>0.60138888888888897</v>
      </c>
      <c r="B82" s="14">
        <v>110</v>
      </c>
      <c r="C82" s="14"/>
      <c r="D82" s="14"/>
      <c r="E82" s="14"/>
      <c r="F82" s="15">
        <v>0.35694444444444445</v>
      </c>
      <c r="G82" s="15" t="s">
        <v>41</v>
      </c>
      <c r="H82" s="16"/>
      <c r="I82" s="16"/>
      <c r="J82" s="16"/>
      <c r="K82" s="14">
        <v>3</v>
      </c>
      <c r="L82" s="17" t="s">
        <v>8</v>
      </c>
      <c r="M82" s="18" t="s">
        <v>12</v>
      </c>
      <c r="N82" s="19" t="s">
        <v>34</v>
      </c>
      <c r="O82" s="20">
        <v>2000</v>
      </c>
      <c r="P82" s="21" t="s">
        <v>259</v>
      </c>
      <c r="Q82" s="160" t="s">
        <v>260</v>
      </c>
      <c r="R82" s="23"/>
      <c r="S82" s="24">
        <v>275</v>
      </c>
      <c r="T82" s="25"/>
      <c r="U82" s="26"/>
      <c r="V82" s="10"/>
      <c r="W82" s="11"/>
      <c r="X82" s="11"/>
      <c r="Y82" s="11"/>
      <c r="Z82" s="11"/>
    </row>
    <row r="83" spans="1:26" s="12" customFormat="1" ht="18" customHeight="1" x14ac:dyDescent="0.2">
      <c r="A83" s="13">
        <v>0.60138888888888897</v>
      </c>
      <c r="B83" s="14">
        <v>110</v>
      </c>
      <c r="C83" s="14"/>
      <c r="D83" s="14"/>
      <c r="E83" s="14"/>
      <c r="F83" s="15">
        <v>0.35694444444444445</v>
      </c>
      <c r="G83" s="15" t="s">
        <v>41</v>
      </c>
      <c r="H83" s="16"/>
      <c r="I83" s="16"/>
      <c r="J83" s="16"/>
      <c r="K83" s="14">
        <v>4</v>
      </c>
      <c r="L83" s="17" t="s">
        <v>8</v>
      </c>
      <c r="M83" s="18" t="s">
        <v>12</v>
      </c>
      <c r="N83" s="19" t="s">
        <v>34</v>
      </c>
      <c r="O83" s="20">
        <v>2000</v>
      </c>
      <c r="P83" s="21" t="s">
        <v>235</v>
      </c>
      <c r="Q83" s="160" t="s">
        <v>267</v>
      </c>
      <c r="R83" s="23"/>
      <c r="S83" s="24">
        <v>275</v>
      </c>
      <c r="T83" s="25"/>
      <c r="U83" s="26"/>
      <c r="V83" s="10"/>
      <c r="W83" s="11"/>
      <c r="X83" s="11"/>
      <c r="Y83" s="11"/>
      <c r="Z83" s="11"/>
    </row>
    <row r="84" spans="1:26" s="12" customFormat="1" ht="18" customHeight="1" x14ac:dyDescent="0.2">
      <c r="A84" s="13">
        <v>0.60138888888888897</v>
      </c>
      <c r="B84" s="14">
        <v>110</v>
      </c>
      <c r="C84" s="14"/>
      <c r="D84" s="14"/>
      <c r="E84" s="14"/>
      <c r="F84" s="15">
        <v>0.35694444444444445</v>
      </c>
      <c r="G84" s="15" t="s">
        <v>41</v>
      </c>
      <c r="H84" s="16"/>
      <c r="I84" s="16"/>
      <c r="J84" s="16"/>
      <c r="K84" s="14">
        <v>5</v>
      </c>
      <c r="L84" s="17" t="s">
        <v>8</v>
      </c>
      <c r="M84" s="18" t="s">
        <v>12</v>
      </c>
      <c r="N84" s="19" t="s">
        <v>34</v>
      </c>
      <c r="O84" s="20">
        <v>2000</v>
      </c>
      <c r="P84" s="21" t="s">
        <v>72</v>
      </c>
      <c r="Q84" s="160" t="s">
        <v>608</v>
      </c>
      <c r="R84" s="23"/>
      <c r="S84" s="24">
        <v>275</v>
      </c>
      <c r="T84" s="25"/>
      <c r="U84" s="26"/>
      <c r="V84" s="10"/>
      <c r="W84" s="11"/>
      <c r="X84" s="11"/>
      <c r="Y84" s="11"/>
      <c r="Z84" s="11"/>
    </row>
    <row r="85" spans="1:26" s="12" customFormat="1" ht="18" customHeight="1" x14ac:dyDescent="0.2">
      <c r="A85" s="13">
        <v>0.60138888888888897</v>
      </c>
      <c r="B85" s="14">
        <v>110</v>
      </c>
      <c r="C85" s="14"/>
      <c r="D85" s="14"/>
      <c r="E85" s="14"/>
      <c r="F85" s="15">
        <v>0.35694444444444445</v>
      </c>
      <c r="G85" s="15" t="s">
        <v>41</v>
      </c>
      <c r="H85" s="16"/>
      <c r="I85" s="16"/>
      <c r="J85" s="16"/>
      <c r="K85" s="14">
        <v>6</v>
      </c>
      <c r="L85" s="17" t="s">
        <v>8</v>
      </c>
      <c r="M85" s="18" t="s">
        <v>12</v>
      </c>
      <c r="N85" s="19" t="s">
        <v>34</v>
      </c>
      <c r="O85" s="20">
        <v>2000</v>
      </c>
      <c r="P85" s="21" t="s">
        <v>140</v>
      </c>
      <c r="Q85" s="160" t="s">
        <v>268</v>
      </c>
      <c r="R85" s="23"/>
      <c r="S85" s="24">
        <v>275</v>
      </c>
      <c r="T85" s="25"/>
      <c r="U85" s="26"/>
      <c r="V85" s="10"/>
      <c r="W85" s="11"/>
      <c r="X85" s="11"/>
      <c r="Y85" s="11"/>
      <c r="Z85" s="11"/>
    </row>
    <row r="86" spans="1:26" s="12" customFormat="1" ht="18" customHeight="1" x14ac:dyDescent="0.2">
      <c r="A86" s="13">
        <v>0.60138888888888897</v>
      </c>
      <c r="B86" s="14">
        <v>110</v>
      </c>
      <c r="C86" s="14"/>
      <c r="D86" s="14"/>
      <c r="E86" s="14"/>
      <c r="F86" s="15">
        <v>0.35694444444444445</v>
      </c>
      <c r="G86" s="15" t="s">
        <v>41</v>
      </c>
      <c r="H86" s="16"/>
      <c r="I86" s="16"/>
      <c r="J86" s="16"/>
      <c r="K86" s="14">
        <v>7</v>
      </c>
      <c r="L86" s="17" t="s">
        <v>8</v>
      </c>
      <c r="M86" s="18" t="s">
        <v>12</v>
      </c>
      <c r="N86" s="19" t="s">
        <v>34</v>
      </c>
      <c r="O86" s="20">
        <v>2000</v>
      </c>
      <c r="P86" s="21" t="s">
        <v>157</v>
      </c>
      <c r="Q86" s="160" t="s">
        <v>265</v>
      </c>
      <c r="R86" s="23"/>
      <c r="S86" s="24">
        <v>275</v>
      </c>
      <c r="T86" s="25"/>
      <c r="U86" s="26"/>
      <c r="V86" s="10"/>
      <c r="W86" s="11"/>
      <c r="X86" s="11"/>
      <c r="Y86" s="11"/>
      <c r="Z86" s="11"/>
    </row>
    <row r="87" spans="1:26" s="12" customFormat="1" ht="18" customHeight="1" x14ac:dyDescent="0.2">
      <c r="A87" s="13">
        <v>0.60138888888888897</v>
      </c>
      <c r="B87" s="14">
        <v>110</v>
      </c>
      <c r="C87" s="14"/>
      <c r="D87" s="14"/>
      <c r="E87" s="14"/>
      <c r="F87" s="15">
        <v>0.35694444444444445</v>
      </c>
      <c r="G87" s="15" t="s">
        <v>41</v>
      </c>
      <c r="H87" s="16"/>
      <c r="I87" s="16"/>
      <c r="J87" s="16"/>
      <c r="K87" s="14">
        <v>8</v>
      </c>
      <c r="L87" s="17" t="s">
        <v>8</v>
      </c>
      <c r="M87" s="18" t="s">
        <v>12</v>
      </c>
      <c r="N87" s="19" t="s">
        <v>34</v>
      </c>
      <c r="O87" s="20">
        <v>2000</v>
      </c>
      <c r="P87" s="21" t="s">
        <v>191</v>
      </c>
      <c r="Q87" s="160" t="s">
        <v>266</v>
      </c>
      <c r="R87" s="23"/>
      <c r="S87" s="24">
        <v>275</v>
      </c>
      <c r="T87" s="25"/>
      <c r="U87" s="26"/>
      <c r="V87" s="10"/>
      <c r="W87" s="11"/>
      <c r="X87" s="11"/>
      <c r="Y87" s="11"/>
      <c r="Z87" s="11"/>
    </row>
    <row r="88" spans="1:26" s="12" customFormat="1" ht="18" customHeight="1" x14ac:dyDescent="0.2">
      <c r="A88" s="13">
        <v>0.60138888888888897</v>
      </c>
      <c r="B88" s="14">
        <v>110</v>
      </c>
      <c r="C88" s="14"/>
      <c r="D88" s="14"/>
      <c r="E88" s="14"/>
      <c r="F88" s="15">
        <v>0.35694444444444445</v>
      </c>
      <c r="G88" s="15" t="s">
        <v>41</v>
      </c>
      <c r="H88" s="16"/>
      <c r="I88" s="16"/>
      <c r="J88" s="16"/>
      <c r="K88" s="14">
        <v>9</v>
      </c>
      <c r="L88" s="17" t="s">
        <v>8</v>
      </c>
      <c r="M88" s="18" t="s">
        <v>12</v>
      </c>
      <c r="N88" s="19" t="s">
        <v>34</v>
      </c>
      <c r="O88" s="20">
        <v>2000</v>
      </c>
      <c r="P88" s="21" t="s">
        <v>218</v>
      </c>
      <c r="Q88" s="160" t="s">
        <v>254</v>
      </c>
      <c r="R88" s="23"/>
      <c r="S88" s="24">
        <v>275</v>
      </c>
      <c r="T88" s="25"/>
      <c r="U88" s="26"/>
      <c r="V88" s="10"/>
      <c r="W88" s="11"/>
      <c r="X88" s="11"/>
      <c r="Y88" s="11"/>
      <c r="Z88" s="11"/>
    </row>
    <row r="89" spans="1:26" s="12" customFormat="1" ht="18" customHeight="1" x14ac:dyDescent="0.2">
      <c r="A89" s="13">
        <v>0.60138888888888897</v>
      </c>
      <c r="B89" s="14">
        <v>110</v>
      </c>
      <c r="C89" s="14"/>
      <c r="D89" s="14"/>
      <c r="E89" s="14"/>
      <c r="F89" s="15">
        <v>0.35694444444444445</v>
      </c>
      <c r="G89" s="15" t="s">
        <v>41</v>
      </c>
      <c r="H89" s="16"/>
      <c r="I89" s="16"/>
      <c r="J89" s="16"/>
      <c r="K89" s="14">
        <v>10</v>
      </c>
      <c r="L89" s="17" t="s">
        <v>8</v>
      </c>
      <c r="M89" s="18" t="s">
        <v>12</v>
      </c>
      <c r="N89" s="19" t="s">
        <v>34</v>
      </c>
      <c r="O89" s="20">
        <v>2000</v>
      </c>
      <c r="P89" s="21" t="s">
        <v>160</v>
      </c>
      <c r="Q89" s="160" t="s">
        <v>269</v>
      </c>
      <c r="R89" s="23"/>
      <c r="S89" s="24">
        <v>275</v>
      </c>
      <c r="T89" s="25"/>
      <c r="U89" s="26"/>
      <c r="V89" s="10"/>
      <c r="W89" s="11"/>
      <c r="X89" s="11"/>
      <c r="Y89" s="11"/>
      <c r="Z89" s="11"/>
    </row>
    <row r="90" spans="1:26" s="12" customFormat="1" ht="18" customHeight="1" x14ac:dyDescent="0.2">
      <c r="A90" s="13">
        <v>0.60138888888888897</v>
      </c>
      <c r="B90" s="14">
        <v>110</v>
      </c>
      <c r="C90" s="14"/>
      <c r="D90" s="14"/>
      <c r="E90" s="14"/>
      <c r="F90" s="15">
        <v>0.35694444444444445</v>
      </c>
      <c r="G90" s="15" t="s">
        <v>41</v>
      </c>
      <c r="H90" s="16"/>
      <c r="I90" s="16"/>
      <c r="J90" s="16"/>
      <c r="K90" s="14">
        <v>11</v>
      </c>
      <c r="L90" s="17" t="s">
        <v>8</v>
      </c>
      <c r="M90" s="18" t="s">
        <v>12</v>
      </c>
      <c r="N90" s="19" t="s">
        <v>34</v>
      </c>
      <c r="O90" s="20">
        <v>2000</v>
      </c>
      <c r="P90" s="21" t="s">
        <v>297</v>
      </c>
      <c r="Q90" s="160" t="s">
        <v>299</v>
      </c>
      <c r="R90" s="23"/>
      <c r="S90" s="24">
        <v>275</v>
      </c>
      <c r="T90" s="25"/>
      <c r="U90" s="26"/>
      <c r="V90" s="10"/>
      <c r="W90" s="11"/>
      <c r="X90" s="11"/>
      <c r="Y90" s="11"/>
      <c r="Z90" s="11"/>
    </row>
    <row r="91" spans="1:26" s="12" customFormat="1" ht="18" customHeight="1" x14ac:dyDescent="0.2">
      <c r="A91" s="13">
        <v>0.60138888888888897</v>
      </c>
      <c r="B91" s="14">
        <v>110</v>
      </c>
      <c r="C91" s="14"/>
      <c r="D91" s="14"/>
      <c r="E91" s="14"/>
      <c r="F91" s="15">
        <v>0.35694444444444445</v>
      </c>
      <c r="G91" s="15" t="s">
        <v>41</v>
      </c>
      <c r="H91" s="16"/>
      <c r="I91" s="16"/>
      <c r="J91" s="16"/>
      <c r="K91" s="14">
        <v>12</v>
      </c>
      <c r="L91" s="17" t="s">
        <v>8</v>
      </c>
      <c r="M91" s="18" t="s">
        <v>12</v>
      </c>
      <c r="N91" s="19" t="s">
        <v>34</v>
      </c>
      <c r="O91" s="20">
        <v>2000</v>
      </c>
      <c r="P91" s="21" t="s">
        <v>257</v>
      </c>
      <c r="Q91" s="160" t="s">
        <v>258</v>
      </c>
      <c r="R91" s="23"/>
      <c r="S91" s="24">
        <v>275</v>
      </c>
      <c r="T91" s="25"/>
      <c r="U91" s="26"/>
      <c r="V91" s="10"/>
      <c r="W91" s="11"/>
      <c r="X91" s="11"/>
      <c r="Y91" s="11"/>
      <c r="Z91" s="11"/>
    </row>
    <row r="92" spans="1:26" s="12" customFormat="1" ht="18" customHeight="1" x14ac:dyDescent="0.2">
      <c r="A92" s="13">
        <v>0.60138888888888886</v>
      </c>
      <c r="B92" s="14">
        <v>110</v>
      </c>
      <c r="C92" s="14"/>
      <c r="D92" s="14"/>
      <c r="E92" s="14"/>
      <c r="F92" s="15">
        <v>0.35694444444444445</v>
      </c>
      <c r="G92" s="15" t="s">
        <v>41</v>
      </c>
      <c r="H92" s="137"/>
      <c r="I92" s="137"/>
      <c r="J92" s="137"/>
      <c r="K92" s="14">
        <v>13</v>
      </c>
      <c r="L92" s="17" t="s">
        <v>8</v>
      </c>
      <c r="M92" s="18" t="s">
        <v>12</v>
      </c>
      <c r="N92" s="19" t="s">
        <v>34</v>
      </c>
      <c r="O92" s="20">
        <v>2000</v>
      </c>
      <c r="P92" s="21" t="s">
        <v>297</v>
      </c>
      <c r="Q92" s="160" t="s">
        <v>298</v>
      </c>
      <c r="R92" s="23"/>
      <c r="S92" s="24">
        <v>275</v>
      </c>
      <c r="T92" s="25"/>
      <c r="U92" s="26"/>
      <c r="V92" s="10"/>
      <c r="W92" s="11"/>
      <c r="X92" s="11"/>
      <c r="Y92" s="11"/>
      <c r="Z92" s="11"/>
    </row>
    <row r="93" spans="1:26" s="12" customFormat="1" ht="18" customHeight="1" x14ac:dyDescent="0.2">
      <c r="A93" s="13">
        <v>0.60138888888888897</v>
      </c>
      <c r="B93" s="14">
        <v>110</v>
      </c>
      <c r="C93" s="14"/>
      <c r="D93" s="14"/>
      <c r="E93" s="14"/>
      <c r="F93" s="15">
        <v>0.35694444444444445</v>
      </c>
      <c r="G93" s="15" t="s">
        <v>41</v>
      </c>
      <c r="H93" s="16"/>
      <c r="I93" s="16"/>
      <c r="J93" s="16"/>
      <c r="K93" s="14">
        <v>14</v>
      </c>
      <c r="L93" s="17" t="s">
        <v>8</v>
      </c>
      <c r="M93" s="18" t="s">
        <v>12</v>
      </c>
      <c r="N93" s="19" t="s">
        <v>34</v>
      </c>
      <c r="O93" s="20">
        <v>2000</v>
      </c>
      <c r="P93" s="21" t="s">
        <v>190</v>
      </c>
      <c r="Q93" s="160" t="s">
        <v>261</v>
      </c>
      <c r="R93" s="23"/>
      <c r="S93" s="24">
        <v>275</v>
      </c>
      <c r="T93" s="25"/>
      <c r="U93" s="26"/>
      <c r="V93" s="10"/>
      <c r="W93" s="11"/>
      <c r="X93" s="11"/>
      <c r="Y93" s="11"/>
      <c r="Z93" s="11"/>
    </row>
    <row r="94" spans="1:26" s="12" customFormat="1" ht="18" customHeight="1" x14ac:dyDescent="0.2">
      <c r="A94" s="13">
        <v>0.60138888888888897</v>
      </c>
      <c r="B94" s="14">
        <v>110</v>
      </c>
      <c r="C94" s="14"/>
      <c r="D94" s="14"/>
      <c r="E94" s="14"/>
      <c r="F94" s="15">
        <v>0.35694444444444445</v>
      </c>
      <c r="G94" s="15" t="s">
        <v>41</v>
      </c>
      <c r="H94" s="16"/>
      <c r="I94" s="16"/>
      <c r="J94" s="16"/>
      <c r="K94" s="14">
        <v>15</v>
      </c>
      <c r="L94" s="17" t="s">
        <v>8</v>
      </c>
      <c r="M94" s="18" t="s">
        <v>12</v>
      </c>
      <c r="N94" s="19" t="s">
        <v>34</v>
      </c>
      <c r="O94" s="20">
        <v>2000</v>
      </c>
      <c r="P94" s="21" t="s">
        <v>35</v>
      </c>
      <c r="Q94" s="160" t="s">
        <v>256</v>
      </c>
      <c r="R94" s="23"/>
      <c r="S94" s="24">
        <v>275</v>
      </c>
      <c r="T94" s="25"/>
      <c r="U94" s="26"/>
      <c r="V94" s="10"/>
      <c r="W94" s="11"/>
      <c r="X94" s="11"/>
      <c r="Y94" s="11"/>
      <c r="Z94" s="11"/>
    </row>
    <row r="95" spans="1:26" s="12" customFormat="1" ht="18" customHeight="1" x14ac:dyDescent="0.2">
      <c r="A95" s="13">
        <v>0.60138888888888897</v>
      </c>
      <c r="B95" s="14">
        <v>110</v>
      </c>
      <c r="C95" s="14"/>
      <c r="D95" s="14"/>
      <c r="E95" s="14"/>
      <c r="F95" s="15">
        <v>0.35694444444444445</v>
      </c>
      <c r="G95" s="15" t="s">
        <v>41</v>
      </c>
      <c r="H95" s="16"/>
      <c r="I95" s="16"/>
      <c r="J95" s="16"/>
      <c r="K95" s="14">
        <v>16</v>
      </c>
      <c r="L95" s="17" t="s">
        <v>8</v>
      </c>
      <c r="M95" s="18" t="s">
        <v>12</v>
      </c>
      <c r="N95" s="19" t="s">
        <v>34</v>
      </c>
      <c r="O95" s="20">
        <v>2000</v>
      </c>
      <c r="P95" s="21" t="s">
        <v>300</v>
      </c>
      <c r="Q95" s="160" t="s">
        <v>301</v>
      </c>
      <c r="R95" s="23"/>
      <c r="S95" s="24">
        <v>275</v>
      </c>
      <c r="T95" s="25"/>
      <c r="U95" s="26"/>
      <c r="V95" s="10"/>
      <c r="W95" s="11"/>
      <c r="X95" s="11"/>
      <c r="Y95" s="11"/>
      <c r="Z95" s="11"/>
    </row>
    <row r="96" spans="1:26" s="12" customFormat="1" ht="18" customHeight="1" x14ac:dyDescent="0.2">
      <c r="A96" s="13">
        <v>0.60138888888888886</v>
      </c>
      <c r="B96" s="14">
        <v>110</v>
      </c>
      <c r="C96" s="14"/>
      <c r="D96" s="14"/>
      <c r="E96" s="14"/>
      <c r="F96" s="15">
        <v>0.35694444444444445</v>
      </c>
      <c r="G96" s="15" t="s">
        <v>41</v>
      </c>
      <c r="H96" s="137"/>
      <c r="I96" s="137"/>
      <c r="J96" s="137"/>
      <c r="K96" s="14">
        <v>17</v>
      </c>
      <c r="L96" s="17" t="s">
        <v>8</v>
      </c>
      <c r="M96" s="18" t="s">
        <v>12</v>
      </c>
      <c r="N96" s="19" t="s">
        <v>34</v>
      </c>
      <c r="O96" s="20">
        <v>2000</v>
      </c>
      <c r="P96" s="21" t="s">
        <v>35</v>
      </c>
      <c r="Q96" s="160" t="s">
        <v>661</v>
      </c>
      <c r="R96" s="180"/>
      <c r="S96" s="24">
        <v>550</v>
      </c>
      <c r="T96" s="37">
        <v>42867</v>
      </c>
      <c r="U96" s="26"/>
      <c r="V96" s="10"/>
      <c r="W96" s="11"/>
      <c r="X96" s="11"/>
      <c r="Y96" s="11"/>
      <c r="Z96" s="11"/>
    </row>
    <row r="97" spans="1:26" s="12" customFormat="1" ht="18" x14ac:dyDescent="0.2">
      <c r="A97" s="190">
        <v>0.60138888888888897</v>
      </c>
      <c r="B97" s="191">
        <v>110</v>
      </c>
      <c r="C97" s="191"/>
      <c r="D97" s="191"/>
      <c r="E97" s="191"/>
      <c r="F97" s="206">
        <v>0.35694444444444445</v>
      </c>
      <c r="G97" s="206" t="s">
        <v>41</v>
      </c>
      <c r="H97" s="193"/>
      <c r="I97" s="193"/>
      <c r="J97" s="193"/>
      <c r="K97" s="191"/>
      <c r="L97" s="194" t="s">
        <v>8</v>
      </c>
      <c r="M97" s="195" t="s">
        <v>12</v>
      </c>
      <c r="N97" s="196" t="s">
        <v>34</v>
      </c>
      <c r="O97" s="197">
        <v>2000</v>
      </c>
      <c r="P97" s="198" t="s">
        <v>35</v>
      </c>
      <c r="Q97" s="199" t="s">
        <v>264</v>
      </c>
      <c r="R97" s="200"/>
      <c r="S97" s="196">
        <v>275</v>
      </c>
      <c r="T97" s="201"/>
      <c r="U97" s="202">
        <v>42867</v>
      </c>
      <c r="V97" s="10"/>
      <c r="W97" s="11"/>
      <c r="X97" s="11"/>
      <c r="Y97" s="11"/>
      <c r="Z97" s="11"/>
    </row>
    <row r="98" spans="1:26" s="12" customFormat="1" ht="18" x14ac:dyDescent="0.2">
      <c r="A98" s="190">
        <v>0.60138888888888897</v>
      </c>
      <c r="B98" s="191">
        <v>110</v>
      </c>
      <c r="C98" s="191"/>
      <c r="D98" s="191"/>
      <c r="E98" s="191"/>
      <c r="F98" s="206">
        <v>0.35694444444444445</v>
      </c>
      <c r="G98" s="206" t="s">
        <v>41</v>
      </c>
      <c r="H98" s="193"/>
      <c r="I98" s="193"/>
      <c r="J98" s="193"/>
      <c r="K98" s="191"/>
      <c r="L98" s="194" t="s">
        <v>8</v>
      </c>
      <c r="M98" s="195" t="s">
        <v>12</v>
      </c>
      <c r="N98" s="196" t="s">
        <v>34</v>
      </c>
      <c r="O98" s="197">
        <v>2000</v>
      </c>
      <c r="P98" s="198" t="s">
        <v>137</v>
      </c>
      <c r="Q98" s="199" t="s">
        <v>255</v>
      </c>
      <c r="R98" s="200"/>
      <c r="S98" s="196">
        <v>275</v>
      </c>
      <c r="T98" s="201"/>
      <c r="U98" s="202">
        <v>42866</v>
      </c>
      <c r="V98" s="10"/>
      <c r="W98" s="11"/>
      <c r="X98" s="11"/>
      <c r="Y98" s="11"/>
      <c r="Z98" s="11"/>
    </row>
    <row r="99" spans="1:26" s="12" customFormat="1" ht="18" x14ac:dyDescent="0.2">
      <c r="A99" s="190">
        <v>0.60138888888888897</v>
      </c>
      <c r="B99" s="191">
        <v>110</v>
      </c>
      <c r="C99" s="191"/>
      <c r="D99" s="191"/>
      <c r="E99" s="191"/>
      <c r="F99" s="206">
        <v>0.35694444444444445</v>
      </c>
      <c r="G99" s="206" t="s">
        <v>41</v>
      </c>
      <c r="H99" s="207"/>
      <c r="I99" s="207"/>
      <c r="J99" s="207"/>
      <c r="K99" s="191"/>
      <c r="L99" s="194" t="s">
        <v>8</v>
      </c>
      <c r="M99" s="195" t="s">
        <v>12</v>
      </c>
      <c r="N99" s="196" t="s">
        <v>34</v>
      </c>
      <c r="O99" s="197">
        <v>2000</v>
      </c>
      <c r="P99" s="198" t="s">
        <v>35</v>
      </c>
      <c r="Q99" s="199" t="s">
        <v>241</v>
      </c>
      <c r="R99" s="200"/>
      <c r="S99" s="196">
        <v>275</v>
      </c>
      <c r="T99" s="201"/>
      <c r="U99" s="202">
        <v>42863</v>
      </c>
      <c r="V99" s="10"/>
      <c r="W99" s="11"/>
      <c r="X99" s="11"/>
      <c r="Y99" s="11"/>
      <c r="Z99" s="11"/>
    </row>
    <row r="100" spans="1:26" s="12" customFormat="1" ht="18" x14ac:dyDescent="0.2">
      <c r="A100" s="190">
        <v>0.60138888888888897</v>
      </c>
      <c r="B100" s="191">
        <v>110</v>
      </c>
      <c r="C100" s="191"/>
      <c r="D100" s="191"/>
      <c r="E100" s="191"/>
      <c r="F100" s="206">
        <v>0.35694444444444445</v>
      </c>
      <c r="G100" s="206" t="s">
        <v>41</v>
      </c>
      <c r="H100" s="193"/>
      <c r="I100" s="193"/>
      <c r="J100" s="193"/>
      <c r="K100" s="191"/>
      <c r="L100" s="194" t="s">
        <v>8</v>
      </c>
      <c r="M100" s="195" t="s">
        <v>12</v>
      </c>
      <c r="N100" s="196" t="s">
        <v>34</v>
      </c>
      <c r="O100" s="197">
        <v>2000</v>
      </c>
      <c r="P100" s="198" t="s">
        <v>191</v>
      </c>
      <c r="Q100" s="199" t="s">
        <v>263</v>
      </c>
      <c r="R100" s="208"/>
      <c r="S100" s="196">
        <v>275</v>
      </c>
      <c r="T100" s="201"/>
      <c r="U100" s="202">
        <v>42867</v>
      </c>
      <c r="V100" s="10"/>
      <c r="W100" s="11"/>
      <c r="X100" s="11"/>
      <c r="Y100" s="11"/>
      <c r="Z100" s="11"/>
    </row>
    <row r="101" spans="1:26" s="12" customFormat="1" ht="23.25" customHeight="1" x14ac:dyDescent="0.2">
      <c r="A101" s="68">
        <v>0.60972222222222217</v>
      </c>
      <c r="B101" s="69">
        <v>111</v>
      </c>
      <c r="C101" s="69"/>
      <c r="D101" s="69"/>
      <c r="E101" s="69"/>
      <c r="F101" s="70"/>
      <c r="G101" s="70"/>
      <c r="H101" s="71"/>
      <c r="I101" s="71"/>
      <c r="J101" s="71"/>
      <c r="K101" s="72">
        <v>0</v>
      </c>
      <c r="L101" s="73" t="s">
        <v>8</v>
      </c>
      <c r="M101" s="74" t="s">
        <v>13</v>
      </c>
      <c r="N101" s="75" t="s">
        <v>14</v>
      </c>
      <c r="O101" s="76">
        <v>2000</v>
      </c>
      <c r="P101" s="75"/>
      <c r="Q101" s="97"/>
      <c r="R101" s="77" t="s">
        <v>77</v>
      </c>
      <c r="S101" s="78"/>
      <c r="T101" s="79"/>
      <c r="U101" s="80"/>
      <c r="V101" s="10"/>
      <c r="W101" s="11"/>
      <c r="X101" s="11"/>
      <c r="Y101" s="11"/>
      <c r="Z101" s="11"/>
    </row>
    <row r="102" spans="1:26" s="36" customFormat="1" ht="25.5" customHeight="1" x14ac:dyDescent="0.2">
      <c r="A102" s="13">
        <v>0.60972222222222217</v>
      </c>
      <c r="B102" s="14">
        <v>111</v>
      </c>
      <c r="C102" s="14"/>
      <c r="D102" s="14"/>
      <c r="E102" s="14"/>
      <c r="F102" s="15"/>
      <c r="G102" s="15"/>
      <c r="H102" s="16"/>
      <c r="I102" s="16"/>
      <c r="J102" s="16"/>
      <c r="K102" s="14">
        <v>1</v>
      </c>
      <c r="L102" s="17" t="s">
        <v>8</v>
      </c>
      <c r="M102" s="18" t="s">
        <v>13</v>
      </c>
      <c r="N102" s="19" t="s">
        <v>14</v>
      </c>
      <c r="O102" s="20">
        <v>2000</v>
      </c>
      <c r="P102" s="21" t="s">
        <v>35</v>
      </c>
      <c r="Q102" s="160" t="s">
        <v>471</v>
      </c>
      <c r="R102" s="23" t="s">
        <v>77</v>
      </c>
      <c r="S102" s="24">
        <v>325</v>
      </c>
      <c r="T102" s="37"/>
      <c r="U102" s="26"/>
      <c r="V102" s="34"/>
      <c r="W102" s="35"/>
      <c r="X102" s="35"/>
      <c r="Y102" s="35"/>
      <c r="Z102" s="35"/>
    </row>
    <row r="103" spans="1:26" s="36" customFormat="1" ht="26.45" customHeight="1" x14ac:dyDescent="0.2">
      <c r="A103" s="13">
        <v>0.60972222222222217</v>
      </c>
      <c r="B103" s="14">
        <v>111</v>
      </c>
      <c r="C103" s="14"/>
      <c r="D103" s="14"/>
      <c r="E103" s="14"/>
      <c r="F103" s="15"/>
      <c r="G103" s="15"/>
      <c r="H103" s="16"/>
      <c r="I103" s="16"/>
      <c r="J103" s="16"/>
      <c r="K103" s="14">
        <v>2</v>
      </c>
      <c r="L103" s="17" t="s">
        <v>8</v>
      </c>
      <c r="M103" s="18" t="s">
        <v>13</v>
      </c>
      <c r="N103" s="19" t="s">
        <v>14</v>
      </c>
      <c r="O103" s="20">
        <v>2000</v>
      </c>
      <c r="P103" s="21" t="s">
        <v>190</v>
      </c>
      <c r="Q103" s="160" t="s">
        <v>472</v>
      </c>
      <c r="R103" s="23" t="s">
        <v>77</v>
      </c>
      <c r="S103" s="24">
        <v>325</v>
      </c>
      <c r="T103" s="37"/>
      <c r="U103" s="26"/>
      <c r="V103" s="34"/>
      <c r="W103" s="35"/>
      <c r="X103" s="35"/>
      <c r="Y103" s="35"/>
      <c r="Z103" s="35"/>
    </row>
    <row r="104" spans="1:26" s="12" customFormat="1" ht="144.75" customHeight="1" x14ac:dyDescent="0.2">
      <c r="A104" s="13">
        <v>0.60972222222222205</v>
      </c>
      <c r="B104" s="14">
        <v>111</v>
      </c>
      <c r="C104" s="14"/>
      <c r="D104" s="14"/>
      <c r="E104" s="14"/>
      <c r="F104" s="15"/>
      <c r="G104" s="15"/>
      <c r="H104" s="16"/>
      <c r="I104" s="16"/>
      <c r="J104" s="16"/>
      <c r="K104" s="14">
        <v>3</v>
      </c>
      <c r="L104" s="17" t="s">
        <v>8</v>
      </c>
      <c r="M104" s="18" t="s">
        <v>13</v>
      </c>
      <c r="N104" s="19" t="s">
        <v>14</v>
      </c>
      <c r="O104" s="20">
        <v>2000</v>
      </c>
      <c r="P104" s="21" t="s">
        <v>158</v>
      </c>
      <c r="Q104" s="160" t="s">
        <v>473</v>
      </c>
      <c r="R104" s="23" t="s">
        <v>77</v>
      </c>
      <c r="S104" s="24">
        <v>325</v>
      </c>
      <c r="T104" s="37"/>
      <c r="U104" s="26"/>
      <c r="V104" s="10"/>
      <c r="W104" s="11"/>
      <c r="X104" s="11"/>
      <c r="Y104" s="11"/>
      <c r="Z104" s="11"/>
    </row>
    <row r="105" spans="1:26" s="12" customFormat="1" ht="23.25" x14ac:dyDescent="0.2">
      <c r="A105" s="68">
        <v>0.61458333333333337</v>
      </c>
      <c r="B105" s="69">
        <v>112</v>
      </c>
      <c r="C105" s="69"/>
      <c r="D105" s="69"/>
      <c r="E105" s="69"/>
      <c r="F105" s="70"/>
      <c r="G105" s="70"/>
      <c r="H105" s="71"/>
      <c r="I105" s="71"/>
      <c r="J105" s="71"/>
      <c r="K105" s="72">
        <v>0</v>
      </c>
      <c r="L105" s="73" t="s">
        <v>4</v>
      </c>
      <c r="M105" s="74" t="s">
        <v>13</v>
      </c>
      <c r="N105" s="75" t="s">
        <v>11</v>
      </c>
      <c r="O105" s="76">
        <v>2000</v>
      </c>
      <c r="P105" s="75"/>
      <c r="Q105" s="97"/>
      <c r="R105" s="77"/>
      <c r="S105" s="78"/>
      <c r="T105" s="79"/>
      <c r="U105" s="80"/>
      <c r="V105" s="10"/>
      <c r="W105" s="11"/>
      <c r="X105" s="11"/>
      <c r="Y105" s="11"/>
      <c r="Z105" s="11"/>
    </row>
    <row r="106" spans="1:26" s="12" customFormat="1" ht="63.75" customHeight="1" x14ac:dyDescent="0.2">
      <c r="A106" s="13">
        <v>0.61458333333333337</v>
      </c>
      <c r="B106" s="14">
        <v>112</v>
      </c>
      <c r="C106" s="14"/>
      <c r="D106" s="14"/>
      <c r="E106" s="14"/>
      <c r="F106" s="15"/>
      <c r="G106" s="15"/>
      <c r="H106" s="16"/>
      <c r="I106" s="16"/>
      <c r="J106" s="16"/>
      <c r="K106" s="14">
        <v>1</v>
      </c>
      <c r="L106" s="17" t="s">
        <v>4</v>
      </c>
      <c r="M106" s="18" t="s">
        <v>13</v>
      </c>
      <c r="N106" s="19" t="s">
        <v>40</v>
      </c>
      <c r="O106" s="20">
        <v>2000</v>
      </c>
      <c r="P106" s="21" t="s">
        <v>673</v>
      </c>
      <c r="Q106" s="160" t="s">
        <v>474</v>
      </c>
      <c r="R106" s="23"/>
      <c r="S106" s="24">
        <v>375</v>
      </c>
      <c r="T106" s="37"/>
      <c r="U106" s="26"/>
      <c r="V106" s="10"/>
      <c r="W106" s="11"/>
      <c r="X106" s="11"/>
      <c r="Y106" s="11"/>
      <c r="Z106" s="11"/>
    </row>
    <row r="107" spans="1:26" s="12" customFormat="1" ht="63.75" customHeight="1" x14ac:dyDescent="0.2">
      <c r="A107" s="13">
        <v>0.61458333333333337</v>
      </c>
      <c r="B107" s="14">
        <v>112</v>
      </c>
      <c r="C107" s="14"/>
      <c r="D107" s="14"/>
      <c r="E107" s="14"/>
      <c r="F107" s="15"/>
      <c r="G107" s="15"/>
      <c r="H107" s="16"/>
      <c r="I107" s="16"/>
      <c r="J107" s="16"/>
      <c r="K107" s="14">
        <v>2</v>
      </c>
      <c r="L107" s="17" t="s">
        <v>4</v>
      </c>
      <c r="M107" s="18" t="s">
        <v>13</v>
      </c>
      <c r="N107" s="19" t="s">
        <v>40</v>
      </c>
      <c r="O107" s="20">
        <v>2000</v>
      </c>
      <c r="P107" s="21" t="s">
        <v>684</v>
      </c>
      <c r="Q107" s="160" t="s">
        <v>683</v>
      </c>
      <c r="R107" s="23"/>
      <c r="S107" s="24">
        <v>375</v>
      </c>
      <c r="T107" s="37"/>
      <c r="U107" s="26"/>
      <c r="V107" s="10"/>
      <c r="W107" s="11"/>
      <c r="X107" s="11"/>
      <c r="Y107" s="11"/>
      <c r="Z107" s="11"/>
    </row>
    <row r="108" spans="1:26" s="12" customFormat="1" ht="63.75" customHeight="1" x14ac:dyDescent="0.2">
      <c r="A108" s="190">
        <v>0.65625</v>
      </c>
      <c r="B108" s="191">
        <v>112</v>
      </c>
      <c r="C108" s="191"/>
      <c r="D108" s="191"/>
      <c r="E108" s="191"/>
      <c r="F108" s="206"/>
      <c r="G108" s="206"/>
      <c r="H108" s="207"/>
      <c r="I108" s="207"/>
      <c r="J108" s="207"/>
      <c r="K108" s="191"/>
      <c r="L108" s="194" t="s">
        <v>4</v>
      </c>
      <c r="M108" s="195" t="s">
        <v>13</v>
      </c>
      <c r="N108" s="196" t="s">
        <v>40</v>
      </c>
      <c r="O108" s="197">
        <v>2000</v>
      </c>
      <c r="P108" s="198" t="s">
        <v>35</v>
      </c>
      <c r="Q108" s="199" t="s">
        <v>620</v>
      </c>
      <c r="R108" s="209"/>
      <c r="S108" s="196">
        <v>375</v>
      </c>
      <c r="T108" s="210"/>
      <c r="U108" s="202">
        <v>42867</v>
      </c>
      <c r="V108" s="10"/>
      <c r="W108" s="11"/>
      <c r="X108" s="11"/>
      <c r="Y108" s="11"/>
      <c r="Z108" s="11"/>
    </row>
    <row r="109" spans="1:26" s="12" customFormat="1" ht="63.75" x14ac:dyDescent="0.2">
      <c r="A109" s="190">
        <v>0.61458333333333304</v>
      </c>
      <c r="B109" s="191">
        <v>112</v>
      </c>
      <c r="C109" s="191"/>
      <c r="D109" s="191"/>
      <c r="E109" s="191"/>
      <c r="F109" s="192"/>
      <c r="G109" s="192"/>
      <c r="H109" s="193"/>
      <c r="I109" s="193"/>
      <c r="J109" s="193"/>
      <c r="K109" s="191"/>
      <c r="L109" s="194" t="s">
        <v>4</v>
      </c>
      <c r="M109" s="195" t="s">
        <v>13</v>
      </c>
      <c r="N109" s="196" t="s">
        <v>40</v>
      </c>
      <c r="O109" s="197">
        <v>2000</v>
      </c>
      <c r="P109" s="198" t="s">
        <v>150</v>
      </c>
      <c r="Q109" s="199" t="s">
        <v>217</v>
      </c>
      <c r="R109" s="200"/>
      <c r="S109" s="196">
        <v>375</v>
      </c>
      <c r="T109" s="210"/>
      <c r="U109" s="202">
        <v>42866</v>
      </c>
      <c r="V109" s="10"/>
      <c r="W109" s="11"/>
      <c r="X109" s="11"/>
      <c r="Y109" s="11"/>
      <c r="Z109" s="11"/>
    </row>
    <row r="110" spans="1:26" s="36" customFormat="1" ht="26.45" customHeight="1" x14ac:dyDescent="0.2">
      <c r="A110" s="68">
        <v>0.61944444444444446</v>
      </c>
      <c r="B110" s="69">
        <v>113</v>
      </c>
      <c r="C110" s="69"/>
      <c r="D110" s="69"/>
      <c r="E110" s="69"/>
      <c r="F110" s="70">
        <v>0.39583333333333331</v>
      </c>
      <c r="G110" s="70"/>
      <c r="H110" s="71"/>
      <c r="I110" s="71"/>
      <c r="J110" s="71"/>
      <c r="K110" s="72">
        <v>0</v>
      </c>
      <c r="L110" s="73" t="s">
        <v>8</v>
      </c>
      <c r="M110" s="74" t="s">
        <v>13</v>
      </c>
      <c r="N110" s="75" t="s">
        <v>6</v>
      </c>
      <c r="O110" s="76">
        <v>2000</v>
      </c>
      <c r="P110" s="75"/>
      <c r="Q110" s="97"/>
      <c r="R110" s="77" t="s">
        <v>77</v>
      </c>
      <c r="S110" s="78"/>
      <c r="T110" s="79"/>
      <c r="U110" s="80"/>
      <c r="V110" s="34"/>
      <c r="W110" s="35"/>
      <c r="X110" s="35"/>
      <c r="Y110" s="35"/>
      <c r="Z110" s="35"/>
    </row>
    <row r="111" spans="1:26" s="36" customFormat="1" ht="26.45" customHeight="1" x14ac:dyDescent="0.2">
      <c r="A111" s="13">
        <v>0.61944444444444446</v>
      </c>
      <c r="B111" s="14">
        <v>113</v>
      </c>
      <c r="C111" s="14"/>
      <c r="D111" s="14"/>
      <c r="E111" s="14"/>
      <c r="F111" s="15">
        <v>0.39583333333333331</v>
      </c>
      <c r="G111" s="15"/>
      <c r="H111" s="16"/>
      <c r="I111" s="16"/>
      <c r="J111" s="16"/>
      <c r="K111" s="14">
        <v>1</v>
      </c>
      <c r="L111" s="17" t="s">
        <v>8</v>
      </c>
      <c r="M111" s="18" t="s">
        <v>13</v>
      </c>
      <c r="N111" s="19" t="s">
        <v>38</v>
      </c>
      <c r="O111" s="20">
        <v>2000</v>
      </c>
      <c r="P111" s="21" t="s">
        <v>137</v>
      </c>
      <c r="Q111" s="160" t="s">
        <v>475</v>
      </c>
      <c r="R111" s="23" t="s">
        <v>77</v>
      </c>
      <c r="S111" s="24">
        <v>325</v>
      </c>
      <c r="T111" s="37"/>
      <c r="U111" s="26"/>
      <c r="V111" s="34"/>
      <c r="W111" s="35"/>
      <c r="X111" s="35"/>
      <c r="Y111" s="35"/>
      <c r="Z111" s="35"/>
    </row>
    <row r="112" spans="1:26" s="12" customFormat="1" ht="26.45" customHeight="1" x14ac:dyDescent="0.2">
      <c r="A112" s="13">
        <v>0.61944444444444446</v>
      </c>
      <c r="B112" s="14">
        <v>113</v>
      </c>
      <c r="C112" s="14"/>
      <c r="D112" s="14"/>
      <c r="E112" s="14"/>
      <c r="F112" s="15">
        <v>0.39583333333333331</v>
      </c>
      <c r="G112" s="15"/>
      <c r="H112" s="16"/>
      <c r="I112" s="16"/>
      <c r="J112" s="16"/>
      <c r="K112" s="14">
        <v>2</v>
      </c>
      <c r="L112" s="17" t="s">
        <v>8</v>
      </c>
      <c r="M112" s="18" t="s">
        <v>13</v>
      </c>
      <c r="N112" s="19" t="s">
        <v>38</v>
      </c>
      <c r="O112" s="20">
        <v>2000</v>
      </c>
      <c r="P112" s="21" t="s">
        <v>307</v>
      </c>
      <c r="Q112" s="160" t="s">
        <v>476</v>
      </c>
      <c r="R112" s="23" t="s">
        <v>77</v>
      </c>
      <c r="S112" s="24">
        <v>325</v>
      </c>
      <c r="T112" s="37"/>
      <c r="U112" s="26"/>
      <c r="V112" s="10"/>
      <c r="W112" s="11"/>
      <c r="X112" s="11"/>
      <c r="Y112" s="11"/>
      <c r="Z112" s="11"/>
    </row>
    <row r="113" spans="1:26" s="36" customFormat="1" ht="25.5" customHeight="1" x14ac:dyDescent="0.2">
      <c r="A113" s="13">
        <v>0.61944444444444402</v>
      </c>
      <c r="B113" s="14">
        <v>113</v>
      </c>
      <c r="C113" s="14"/>
      <c r="D113" s="14"/>
      <c r="E113" s="14"/>
      <c r="F113" s="15">
        <v>0.39583333333333331</v>
      </c>
      <c r="G113" s="15"/>
      <c r="H113" s="16"/>
      <c r="I113" s="16"/>
      <c r="J113" s="16"/>
      <c r="K113" s="14">
        <v>3</v>
      </c>
      <c r="L113" s="17" t="s">
        <v>8</v>
      </c>
      <c r="M113" s="18" t="s">
        <v>13</v>
      </c>
      <c r="N113" s="19" t="s">
        <v>38</v>
      </c>
      <c r="O113" s="20">
        <v>2000</v>
      </c>
      <c r="P113" s="21" t="s">
        <v>140</v>
      </c>
      <c r="Q113" s="160" t="s">
        <v>477</v>
      </c>
      <c r="R113" s="23" t="s">
        <v>77</v>
      </c>
      <c r="S113" s="24">
        <v>325</v>
      </c>
      <c r="T113" s="37"/>
      <c r="U113" s="26"/>
      <c r="V113" s="34"/>
      <c r="W113" s="35"/>
      <c r="X113" s="35"/>
      <c r="Y113" s="35"/>
      <c r="Z113" s="35"/>
    </row>
    <row r="114" spans="1:26" s="36" customFormat="1" ht="26.45" customHeight="1" x14ac:dyDescent="0.2">
      <c r="A114" s="13">
        <v>0.61944444444444402</v>
      </c>
      <c r="B114" s="14">
        <v>113</v>
      </c>
      <c r="C114" s="14"/>
      <c r="D114" s="14"/>
      <c r="E114" s="14"/>
      <c r="F114" s="15">
        <v>0.39583333333333331</v>
      </c>
      <c r="G114" s="15"/>
      <c r="H114" s="16"/>
      <c r="I114" s="16"/>
      <c r="J114" s="16"/>
      <c r="K114" s="14">
        <v>4</v>
      </c>
      <c r="L114" s="17" t="s">
        <v>8</v>
      </c>
      <c r="M114" s="18" t="s">
        <v>13</v>
      </c>
      <c r="N114" s="19" t="s">
        <v>38</v>
      </c>
      <c r="O114" s="20">
        <v>2000</v>
      </c>
      <c r="P114" s="21" t="s">
        <v>175</v>
      </c>
      <c r="Q114" s="160" t="s">
        <v>478</v>
      </c>
      <c r="R114" s="23" t="s">
        <v>77</v>
      </c>
      <c r="S114" s="24">
        <v>325</v>
      </c>
      <c r="T114" s="37"/>
      <c r="U114" s="26"/>
      <c r="V114" s="34"/>
      <c r="W114" s="35"/>
      <c r="X114" s="35"/>
      <c r="Y114" s="35"/>
      <c r="Z114" s="35"/>
    </row>
    <row r="115" spans="1:26" s="36" customFormat="1" ht="26.45" customHeight="1" x14ac:dyDescent="0.2">
      <c r="A115" s="13">
        <v>0.61944444444444402</v>
      </c>
      <c r="B115" s="14">
        <v>113</v>
      </c>
      <c r="C115" s="14"/>
      <c r="D115" s="14"/>
      <c r="E115" s="14"/>
      <c r="F115" s="15">
        <v>0.39583333333333331</v>
      </c>
      <c r="G115" s="15"/>
      <c r="H115" s="16"/>
      <c r="I115" s="16"/>
      <c r="J115" s="16"/>
      <c r="K115" s="14">
        <v>5</v>
      </c>
      <c r="L115" s="17" t="s">
        <v>8</v>
      </c>
      <c r="M115" s="18" t="s">
        <v>13</v>
      </c>
      <c r="N115" s="19" t="s">
        <v>38</v>
      </c>
      <c r="O115" s="20">
        <v>2000</v>
      </c>
      <c r="P115" s="21" t="s">
        <v>307</v>
      </c>
      <c r="Q115" s="160" t="s">
        <v>656</v>
      </c>
      <c r="R115" s="23" t="s">
        <v>77</v>
      </c>
      <c r="S115" s="24">
        <v>325</v>
      </c>
      <c r="T115" s="37"/>
      <c r="U115" s="26"/>
      <c r="V115" s="34"/>
      <c r="W115" s="35"/>
      <c r="X115" s="35"/>
      <c r="Y115" s="35"/>
      <c r="Z115" s="35"/>
    </row>
    <row r="116" spans="1:26" s="36" customFormat="1" ht="26.45" customHeight="1" x14ac:dyDescent="0.2">
      <c r="A116" s="13">
        <v>0.61944444444444402</v>
      </c>
      <c r="B116" s="14">
        <v>113</v>
      </c>
      <c r="C116" s="14"/>
      <c r="D116" s="14"/>
      <c r="E116" s="14"/>
      <c r="F116" s="15">
        <v>0.39583333333333331</v>
      </c>
      <c r="G116" s="15"/>
      <c r="H116" s="16"/>
      <c r="I116" s="16"/>
      <c r="J116" s="16"/>
      <c r="K116" s="14">
        <v>6</v>
      </c>
      <c r="L116" s="17" t="s">
        <v>8</v>
      </c>
      <c r="M116" s="18" t="s">
        <v>13</v>
      </c>
      <c r="N116" s="19" t="s">
        <v>38</v>
      </c>
      <c r="O116" s="20">
        <v>2000</v>
      </c>
      <c r="P116" s="21" t="s">
        <v>175</v>
      </c>
      <c r="Q116" s="160" t="s">
        <v>479</v>
      </c>
      <c r="R116" s="23" t="s">
        <v>77</v>
      </c>
      <c r="S116" s="24">
        <v>325</v>
      </c>
      <c r="T116" s="37"/>
      <c r="U116" s="26"/>
      <c r="V116" s="34"/>
      <c r="W116" s="35"/>
      <c r="X116" s="35"/>
      <c r="Y116" s="35"/>
      <c r="Z116" s="35"/>
    </row>
    <row r="117" spans="1:26" s="36" customFormat="1" ht="26.45" customHeight="1" x14ac:dyDescent="0.2">
      <c r="A117" s="13">
        <v>0.61944444444444402</v>
      </c>
      <c r="B117" s="14">
        <v>113</v>
      </c>
      <c r="C117" s="14"/>
      <c r="D117" s="14"/>
      <c r="E117" s="14"/>
      <c r="F117" s="15">
        <v>0.39583333333333331</v>
      </c>
      <c r="G117" s="15"/>
      <c r="H117" s="16"/>
      <c r="I117" s="16"/>
      <c r="J117" s="16"/>
      <c r="K117" s="14">
        <v>7</v>
      </c>
      <c r="L117" s="17" t="s">
        <v>8</v>
      </c>
      <c r="M117" s="18" t="s">
        <v>13</v>
      </c>
      <c r="N117" s="19" t="s">
        <v>38</v>
      </c>
      <c r="O117" s="20">
        <v>2000</v>
      </c>
      <c r="P117" s="21" t="s">
        <v>619</v>
      </c>
      <c r="Q117" s="160" t="s">
        <v>480</v>
      </c>
      <c r="R117" s="23" t="s">
        <v>77</v>
      </c>
      <c r="S117" s="24">
        <v>325</v>
      </c>
      <c r="T117" s="37"/>
      <c r="U117" s="26"/>
      <c r="V117" s="34"/>
      <c r="W117" s="35"/>
      <c r="X117" s="35"/>
      <c r="Y117" s="35"/>
      <c r="Z117" s="35"/>
    </row>
    <row r="118" spans="1:26" s="36" customFormat="1" ht="26.45" customHeight="1" x14ac:dyDescent="0.2">
      <c r="A118" s="13">
        <v>0.61944444444444402</v>
      </c>
      <c r="B118" s="14">
        <v>113</v>
      </c>
      <c r="C118" s="14"/>
      <c r="D118" s="14"/>
      <c r="E118" s="14"/>
      <c r="F118" s="15">
        <v>0.39583333333333298</v>
      </c>
      <c r="G118" s="136"/>
      <c r="H118" s="137"/>
      <c r="I118" s="137"/>
      <c r="J118" s="137"/>
      <c r="K118" s="14">
        <v>8</v>
      </c>
      <c r="L118" s="17" t="s">
        <v>8</v>
      </c>
      <c r="M118" s="18" t="s">
        <v>13</v>
      </c>
      <c r="N118" s="19" t="s">
        <v>38</v>
      </c>
      <c r="O118" s="20">
        <v>2000</v>
      </c>
      <c r="P118" s="21" t="s">
        <v>307</v>
      </c>
      <c r="Q118" s="160" t="s">
        <v>564</v>
      </c>
      <c r="R118" s="23" t="s">
        <v>77</v>
      </c>
      <c r="S118" s="24">
        <v>325</v>
      </c>
      <c r="T118" s="37"/>
      <c r="U118" s="26"/>
      <c r="V118" s="34"/>
      <c r="W118" s="35"/>
      <c r="X118" s="35"/>
      <c r="Y118" s="35"/>
      <c r="Z118" s="35"/>
    </row>
    <row r="119" spans="1:26" s="36" customFormat="1" ht="25.5" customHeight="1" x14ac:dyDescent="0.2">
      <c r="A119" s="13">
        <v>0.61944444444444402</v>
      </c>
      <c r="B119" s="14">
        <v>113</v>
      </c>
      <c r="C119" s="14"/>
      <c r="D119" s="14"/>
      <c r="E119" s="14"/>
      <c r="F119" s="15">
        <v>0.39583333333333331</v>
      </c>
      <c r="G119" s="15"/>
      <c r="H119" s="16"/>
      <c r="I119" s="16"/>
      <c r="J119" s="16"/>
      <c r="K119" s="14">
        <v>9</v>
      </c>
      <c r="L119" s="17" t="s">
        <v>8</v>
      </c>
      <c r="M119" s="18" t="s">
        <v>13</v>
      </c>
      <c r="N119" s="19" t="s">
        <v>38</v>
      </c>
      <c r="O119" s="20">
        <v>2000</v>
      </c>
      <c r="P119" s="21" t="s">
        <v>191</v>
      </c>
      <c r="Q119" s="160" t="s">
        <v>482</v>
      </c>
      <c r="R119" s="23" t="s">
        <v>77</v>
      </c>
      <c r="S119" s="24">
        <v>325</v>
      </c>
      <c r="T119" s="37"/>
      <c r="U119" s="26"/>
      <c r="V119" s="34"/>
      <c r="W119" s="35"/>
      <c r="X119" s="35"/>
      <c r="Y119" s="35"/>
      <c r="Z119" s="35"/>
    </row>
    <row r="120" spans="1:26" s="36" customFormat="1" ht="26.45" customHeight="1" x14ac:dyDescent="0.2">
      <c r="A120" s="13">
        <v>0.61944444444444402</v>
      </c>
      <c r="B120" s="14">
        <v>113</v>
      </c>
      <c r="C120" s="14"/>
      <c r="D120" s="14"/>
      <c r="E120" s="14"/>
      <c r="F120" s="15">
        <v>0.39583333333333331</v>
      </c>
      <c r="G120" s="15"/>
      <c r="H120" s="16"/>
      <c r="I120" s="16"/>
      <c r="J120" s="16"/>
      <c r="K120" s="14">
        <v>10</v>
      </c>
      <c r="L120" s="17" t="s">
        <v>8</v>
      </c>
      <c r="M120" s="18" t="s">
        <v>13</v>
      </c>
      <c r="N120" s="19" t="s">
        <v>38</v>
      </c>
      <c r="O120" s="20">
        <v>2000</v>
      </c>
      <c r="P120" s="21" t="s">
        <v>190</v>
      </c>
      <c r="Q120" s="160" t="s">
        <v>483</v>
      </c>
      <c r="R120" s="23" t="s">
        <v>77</v>
      </c>
      <c r="S120" s="24">
        <v>325</v>
      </c>
      <c r="T120" s="37"/>
      <c r="U120" s="26"/>
      <c r="V120" s="34"/>
      <c r="W120" s="35"/>
      <c r="X120" s="35"/>
      <c r="Y120" s="35"/>
      <c r="Z120" s="35"/>
    </row>
    <row r="121" spans="1:26" s="36" customFormat="1" ht="26.45" customHeight="1" x14ac:dyDescent="0.2">
      <c r="A121" s="13">
        <v>0.61944444444444402</v>
      </c>
      <c r="B121" s="14">
        <v>113</v>
      </c>
      <c r="C121" s="14"/>
      <c r="D121" s="14"/>
      <c r="E121" s="14"/>
      <c r="F121" s="15">
        <v>0.39583333333333331</v>
      </c>
      <c r="G121" s="15"/>
      <c r="H121" s="16"/>
      <c r="I121" s="16"/>
      <c r="J121" s="16"/>
      <c r="K121" s="14">
        <v>11</v>
      </c>
      <c r="L121" s="17" t="s">
        <v>8</v>
      </c>
      <c r="M121" s="18" t="s">
        <v>13</v>
      </c>
      <c r="N121" s="19" t="s">
        <v>38</v>
      </c>
      <c r="O121" s="20">
        <v>2000</v>
      </c>
      <c r="P121" s="21" t="s">
        <v>140</v>
      </c>
      <c r="Q121" s="160" t="s">
        <v>484</v>
      </c>
      <c r="R121" s="23" t="s">
        <v>77</v>
      </c>
      <c r="S121" s="24">
        <v>325</v>
      </c>
      <c r="T121" s="37"/>
      <c r="U121" s="26"/>
      <c r="V121" s="34"/>
      <c r="W121" s="35"/>
      <c r="X121" s="35"/>
      <c r="Y121" s="35"/>
      <c r="Z121" s="35"/>
    </row>
    <row r="122" spans="1:26" s="36" customFormat="1" ht="26.45" customHeight="1" x14ac:dyDescent="0.2">
      <c r="A122" s="13">
        <v>0.61944444444444402</v>
      </c>
      <c r="B122" s="14">
        <v>113</v>
      </c>
      <c r="C122" s="14"/>
      <c r="D122" s="14"/>
      <c r="E122" s="14"/>
      <c r="F122" s="15">
        <v>0.39583333333333331</v>
      </c>
      <c r="G122" s="15"/>
      <c r="H122" s="16"/>
      <c r="I122" s="16"/>
      <c r="J122" s="16"/>
      <c r="K122" s="14">
        <v>12</v>
      </c>
      <c r="L122" s="17" t="s">
        <v>8</v>
      </c>
      <c r="M122" s="18" t="s">
        <v>13</v>
      </c>
      <c r="N122" s="19" t="s">
        <v>38</v>
      </c>
      <c r="O122" s="20">
        <v>2001</v>
      </c>
      <c r="P122" s="21" t="s">
        <v>342</v>
      </c>
      <c r="Q122" s="160" t="s">
        <v>666</v>
      </c>
      <c r="R122" s="23" t="s">
        <v>77</v>
      </c>
      <c r="S122" s="24">
        <v>650</v>
      </c>
      <c r="T122" s="37">
        <v>42865</v>
      </c>
      <c r="U122" s="56"/>
      <c r="V122" s="34"/>
      <c r="W122" s="35"/>
      <c r="X122" s="35"/>
      <c r="Y122" s="35"/>
      <c r="Z122" s="35"/>
    </row>
    <row r="123" spans="1:26" s="36" customFormat="1" ht="26.45" customHeight="1" x14ac:dyDescent="0.2">
      <c r="A123" s="190">
        <v>0.61944444444444402</v>
      </c>
      <c r="B123" s="191">
        <v>113</v>
      </c>
      <c r="C123" s="191"/>
      <c r="D123" s="191"/>
      <c r="E123" s="191"/>
      <c r="F123" s="206">
        <v>0.39583333333333331</v>
      </c>
      <c r="G123" s="192"/>
      <c r="H123" s="193"/>
      <c r="I123" s="193"/>
      <c r="J123" s="193"/>
      <c r="K123" s="191"/>
      <c r="L123" s="194" t="s">
        <v>8</v>
      </c>
      <c r="M123" s="195" t="s">
        <v>13</v>
      </c>
      <c r="N123" s="196" t="s">
        <v>38</v>
      </c>
      <c r="O123" s="197">
        <v>2000</v>
      </c>
      <c r="P123" s="198" t="s">
        <v>35</v>
      </c>
      <c r="Q123" s="199" t="s">
        <v>481</v>
      </c>
      <c r="R123" s="200" t="s">
        <v>77</v>
      </c>
      <c r="S123" s="196">
        <v>325</v>
      </c>
      <c r="T123" s="210"/>
      <c r="U123" s="202">
        <v>42865</v>
      </c>
      <c r="V123" s="34"/>
      <c r="W123" s="35"/>
      <c r="X123" s="35"/>
      <c r="Y123" s="35"/>
      <c r="Z123" s="35"/>
    </row>
    <row r="124" spans="1:26" s="12" customFormat="1" ht="18.75" customHeight="1" x14ac:dyDescent="0.2">
      <c r="A124" s="68">
        <v>0.62430555555555556</v>
      </c>
      <c r="B124" s="69">
        <v>114</v>
      </c>
      <c r="C124" s="69"/>
      <c r="D124" s="69"/>
      <c r="E124" s="69"/>
      <c r="F124" s="70">
        <v>0.4055555555555555</v>
      </c>
      <c r="G124" s="70"/>
      <c r="H124" s="71" t="s">
        <v>623</v>
      </c>
      <c r="I124" s="71"/>
      <c r="J124" s="71"/>
      <c r="K124" s="72">
        <v>0</v>
      </c>
      <c r="L124" s="73" t="s">
        <v>4</v>
      </c>
      <c r="M124" s="74" t="s">
        <v>45</v>
      </c>
      <c r="N124" s="75" t="s">
        <v>10</v>
      </c>
      <c r="O124" s="76">
        <v>2000</v>
      </c>
      <c r="P124" s="75"/>
      <c r="Q124" s="97"/>
      <c r="R124" s="77"/>
      <c r="S124" s="78"/>
      <c r="T124" s="79"/>
      <c r="U124" s="80"/>
      <c r="V124" s="10"/>
      <c r="W124" s="11"/>
      <c r="X124" s="11"/>
      <c r="Y124" s="11"/>
      <c r="Z124" s="11"/>
    </row>
    <row r="125" spans="1:26" s="12" customFormat="1" ht="17.45" customHeight="1" x14ac:dyDescent="0.2">
      <c r="A125" s="13">
        <v>0.62430555555555556</v>
      </c>
      <c r="B125" s="14">
        <v>114</v>
      </c>
      <c r="C125" s="14"/>
      <c r="D125" s="14"/>
      <c r="E125" s="14"/>
      <c r="F125" s="15">
        <v>0.4055555555555555</v>
      </c>
      <c r="G125" s="15"/>
      <c r="H125" s="16" t="s">
        <v>623</v>
      </c>
      <c r="I125" s="16"/>
      <c r="J125" s="16"/>
      <c r="K125" s="14">
        <v>1</v>
      </c>
      <c r="L125" s="17" t="s">
        <v>4</v>
      </c>
      <c r="M125" s="18" t="s">
        <v>45</v>
      </c>
      <c r="N125" s="19" t="s">
        <v>34</v>
      </c>
      <c r="O125" s="20">
        <v>2000</v>
      </c>
      <c r="P125" s="21" t="s">
        <v>175</v>
      </c>
      <c r="Q125" s="160" t="s">
        <v>310</v>
      </c>
      <c r="R125" s="23"/>
      <c r="S125" s="24">
        <v>275</v>
      </c>
      <c r="T125" s="37"/>
      <c r="U125" s="26"/>
      <c r="V125" s="10"/>
      <c r="W125" s="11"/>
      <c r="X125" s="11"/>
      <c r="Y125" s="11"/>
      <c r="Z125" s="11"/>
    </row>
    <row r="126" spans="1:26" s="12" customFormat="1" ht="17.45" customHeight="1" x14ac:dyDescent="0.2">
      <c r="A126" s="13">
        <v>0.62430555555555556</v>
      </c>
      <c r="B126" s="14">
        <v>114</v>
      </c>
      <c r="C126" s="14"/>
      <c r="D126" s="14"/>
      <c r="E126" s="14"/>
      <c r="F126" s="15">
        <v>0.4055555555555555</v>
      </c>
      <c r="G126" s="15"/>
      <c r="H126" s="16" t="s">
        <v>623</v>
      </c>
      <c r="I126" s="16"/>
      <c r="J126" s="16"/>
      <c r="K126" s="14">
        <v>2</v>
      </c>
      <c r="L126" s="17" t="s">
        <v>4</v>
      </c>
      <c r="M126" s="18" t="s">
        <v>45</v>
      </c>
      <c r="N126" s="19" t="s">
        <v>34</v>
      </c>
      <c r="O126" s="20">
        <v>2000</v>
      </c>
      <c r="P126" s="21" t="s">
        <v>135</v>
      </c>
      <c r="Q126" s="160" t="s">
        <v>314</v>
      </c>
      <c r="R126" s="23"/>
      <c r="S126" s="24">
        <v>275</v>
      </c>
      <c r="T126" s="37"/>
      <c r="U126" s="26"/>
      <c r="V126" s="10"/>
      <c r="W126" s="11"/>
      <c r="X126" s="11"/>
      <c r="Y126" s="11"/>
      <c r="Z126" s="11"/>
    </row>
    <row r="127" spans="1:26" s="12" customFormat="1" ht="17.45" customHeight="1" x14ac:dyDescent="0.2">
      <c r="A127" s="13">
        <v>0.624305555555556</v>
      </c>
      <c r="B127" s="14">
        <v>114</v>
      </c>
      <c r="C127" s="14"/>
      <c r="D127" s="14"/>
      <c r="E127" s="14"/>
      <c r="F127" s="15">
        <v>0.4055555555555555</v>
      </c>
      <c r="G127" s="15"/>
      <c r="H127" s="16" t="s">
        <v>623</v>
      </c>
      <c r="I127" s="16"/>
      <c r="J127" s="16"/>
      <c r="K127" s="14">
        <v>3</v>
      </c>
      <c r="L127" s="17" t="s">
        <v>4</v>
      </c>
      <c r="M127" s="18" t="s">
        <v>45</v>
      </c>
      <c r="N127" s="19" t="s">
        <v>34</v>
      </c>
      <c r="O127" s="20">
        <v>2000</v>
      </c>
      <c r="P127" s="21" t="s">
        <v>302</v>
      </c>
      <c r="Q127" s="160" t="s">
        <v>285</v>
      </c>
      <c r="R127" s="23"/>
      <c r="S127" s="24">
        <v>275</v>
      </c>
      <c r="T127" s="37"/>
      <c r="U127" s="26"/>
      <c r="V127" s="10"/>
      <c r="W127" s="11"/>
      <c r="X127" s="11"/>
      <c r="Y127" s="11"/>
      <c r="Z127" s="11"/>
    </row>
    <row r="128" spans="1:26" s="12" customFormat="1" ht="17.45" customHeight="1" x14ac:dyDescent="0.2">
      <c r="A128" s="13">
        <v>0.624305555555556</v>
      </c>
      <c r="B128" s="14">
        <v>114</v>
      </c>
      <c r="C128" s="14"/>
      <c r="D128" s="14"/>
      <c r="E128" s="14"/>
      <c r="F128" s="15">
        <v>0.4055555555555555</v>
      </c>
      <c r="G128" s="15"/>
      <c r="H128" s="16" t="s">
        <v>623</v>
      </c>
      <c r="I128" s="16"/>
      <c r="J128" s="16"/>
      <c r="K128" s="14">
        <v>4</v>
      </c>
      <c r="L128" s="17" t="s">
        <v>4</v>
      </c>
      <c r="M128" s="18" t="s">
        <v>45</v>
      </c>
      <c r="N128" s="19" t="s">
        <v>34</v>
      </c>
      <c r="O128" s="20">
        <v>2000</v>
      </c>
      <c r="P128" s="21" t="s">
        <v>158</v>
      </c>
      <c r="Q128" s="160" t="s">
        <v>308</v>
      </c>
      <c r="R128" s="23"/>
      <c r="S128" s="24">
        <v>275</v>
      </c>
      <c r="T128" s="37"/>
      <c r="U128" s="26"/>
      <c r="V128" s="10"/>
      <c r="W128" s="11"/>
      <c r="X128" s="11"/>
      <c r="Y128" s="11"/>
      <c r="Z128" s="11"/>
    </row>
    <row r="129" spans="1:26" s="12" customFormat="1" ht="17.45" customHeight="1" x14ac:dyDescent="0.2">
      <c r="A129" s="13">
        <v>0.624305555555556</v>
      </c>
      <c r="B129" s="14">
        <v>114</v>
      </c>
      <c r="C129" s="14"/>
      <c r="D129" s="14"/>
      <c r="E129" s="14"/>
      <c r="F129" s="15">
        <v>0.4055555555555555</v>
      </c>
      <c r="G129" s="15"/>
      <c r="H129" s="16" t="s">
        <v>623</v>
      </c>
      <c r="I129" s="16"/>
      <c r="J129" s="16"/>
      <c r="K129" s="14">
        <v>5</v>
      </c>
      <c r="L129" s="17" t="s">
        <v>4</v>
      </c>
      <c r="M129" s="18" t="s">
        <v>45</v>
      </c>
      <c r="N129" s="19" t="s">
        <v>34</v>
      </c>
      <c r="O129" s="20">
        <v>2000</v>
      </c>
      <c r="P129" s="21" t="s">
        <v>218</v>
      </c>
      <c r="Q129" s="160" t="s">
        <v>313</v>
      </c>
      <c r="R129" s="23"/>
      <c r="S129" s="24">
        <v>275</v>
      </c>
      <c r="T129" s="37"/>
      <c r="U129" s="26"/>
      <c r="V129" s="10"/>
      <c r="W129" s="11"/>
      <c r="X129" s="11"/>
      <c r="Y129" s="11"/>
      <c r="Z129" s="11"/>
    </row>
    <row r="130" spans="1:26" s="12" customFormat="1" ht="17.45" customHeight="1" x14ac:dyDescent="0.2">
      <c r="A130" s="13">
        <v>0.624305555555556</v>
      </c>
      <c r="B130" s="14">
        <v>114</v>
      </c>
      <c r="C130" s="14"/>
      <c r="D130" s="14"/>
      <c r="E130" s="14"/>
      <c r="F130" s="15">
        <v>0.4055555555555555</v>
      </c>
      <c r="G130" s="15"/>
      <c r="H130" s="16" t="s">
        <v>623</v>
      </c>
      <c r="I130" s="16"/>
      <c r="J130" s="16"/>
      <c r="K130" s="14">
        <v>6</v>
      </c>
      <c r="L130" s="17" t="s">
        <v>4</v>
      </c>
      <c r="M130" s="18" t="s">
        <v>45</v>
      </c>
      <c r="N130" s="19" t="s">
        <v>34</v>
      </c>
      <c r="O130" s="20">
        <v>2000</v>
      </c>
      <c r="P130" s="21" t="s">
        <v>157</v>
      </c>
      <c r="Q130" s="160" t="s">
        <v>309</v>
      </c>
      <c r="R130" s="23"/>
      <c r="S130" s="24">
        <v>275</v>
      </c>
      <c r="T130" s="37"/>
      <c r="U130" s="26"/>
      <c r="V130" s="10"/>
      <c r="W130" s="11"/>
      <c r="X130" s="11"/>
      <c r="Y130" s="11"/>
      <c r="Z130" s="11"/>
    </row>
    <row r="131" spans="1:26" s="12" customFormat="1" ht="17.45" customHeight="1" x14ac:dyDescent="0.2">
      <c r="A131" s="13">
        <v>0.624305555555556</v>
      </c>
      <c r="B131" s="14">
        <v>114</v>
      </c>
      <c r="C131" s="14"/>
      <c r="D131" s="14"/>
      <c r="E131" s="14"/>
      <c r="F131" s="15">
        <v>0.4055555555555555</v>
      </c>
      <c r="G131" s="15"/>
      <c r="H131" s="16" t="s">
        <v>623</v>
      </c>
      <c r="I131" s="16"/>
      <c r="J131" s="16"/>
      <c r="K131" s="14">
        <v>7</v>
      </c>
      <c r="L131" s="17" t="s">
        <v>4</v>
      </c>
      <c r="M131" s="18" t="s">
        <v>45</v>
      </c>
      <c r="N131" s="19" t="s">
        <v>34</v>
      </c>
      <c r="O131" s="20">
        <v>2000</v>
      </c>
      <c r="P131" s="21" t="s">
        <v>190</v>
      </c>
      <c r="Q131" s="160" t="s">
        <v>311</v>
      </c>
      <c r="R131" s="23"/>
      <c r="S131" s="24">
        <v>275</v>
      </c>
      <c r="T131" s="37"/>
      <c r="U131" s="26"/>
      <c r="V131" s="10"/>
      <c r="W131" s="11"/>
      <c r="X131" s="11"/>
      <c r="Y131" s="11"/>
      <c r="Z131" s="11"/>
    </row>
    <row r="132" spans="1:26" s="12" customFormat="1" ht="17.45" customHeight="1" x14ac:dyDescent="0.2">
      <c r="A132" s="190">
        <v>0.624305555555556</v>
      </c>
      <c r="B132" s="191">
        <v>114</v>
      </c>
      <c r="C132" s="191"/>
      <c r="D132" s="191"/>
      <c r="E132" s="191"/>
      <c r="F132" s="206">
        <v>0.4055555555555555</v>
      </c>
      <c r="G132" s="206"/>
      <c r="H132" s="207" t="s">
        <v>623</v>
      </c>
      <c r="I132" s="207"/>
      <c r="J132" s="207"/>
      <c r="K132" s="191"/>
      <c r="L132" s="194" t="s">
        <v>4</v>
      </c>
      <c r="M132" s="195" t="s">
        <v>45</v>
      </c>
      <c r="N132" s="196" t="s">
        <v>34</v>
      </c>
      <c r="O132" s="197">
        <v>2000</v>
      </c>
      <c r="P132" s="198" t="s">
        <v>135</v>
      </c>
      <c r="Q132" s="199" t="s">
        <v>312</v>
      </c>
      <c r="R132" s="200"/>
      <c r="S132" s="196">
        <v>275</v>
      </c>
      <c r="T132" s="210"/>
      <c r="U132" s="202">
        <v>42865</v>
      </c>
      <c r="V132" s="10"/>
      <c r="W132" s="11"/>
      <c r="X132" s="11"/>
      <c r="Y132" s="11"/>
      <c r="Z132" s="11"/>
    </row>
    <row r="133" spans="1:26" s="12" customFormat="1" ht="22.9" customHeight="1" x14ac:dyDescent="0.2">
      <c r="A133" s="68">
        <v>0.62916666666666665</v>
      </c>
      <c r="B133" s="69">
        <v>115</v>
      </c>
      <c r="C133" s="69"/>
      <c r="D133" s="69"/>
      <c r="E133" s="69"/>
      <c r="F133" s="70">
        <v>0.4152777777777778</v>
      </c>
      <c r="G133" s="70"/>
      <c r="H133" s="71" t="s">
        <v>624</v>
      </c>
      <c r="I133" s="71"/>
      <c r="J133" s="71"/>
      <c r="K133" s="72">
        <v>0</v>
      </c>
      <c r="L133" s="73" t="s">
        <v>8</v>
      </c>
      <c r="M133" s="74" t="s">
        <v>45</v>
      </c>
      <c r="N133" s="75" t="s">
        <v>10</v>
      </c>
      <c r="O133" s="76">
        <v>2000</v>
      </c>
      <c r="P133" s="75"/>
      <c r="Q133" s="97" t="s">
        <v>43</v>
      </c>
      <c r="R133" s="77"/>
      <c r="S133" s="78"/>
      <c r="T133" s="79"/>
      <c r="U133" s="80"/>
      <c r="V133" s="10"/>
      <c r="W133" s="11"/>
      <c r="X133" s="11"/>
      <c r="Y133" s="11"/>
      <c r="Z133" s="11"/>
    </row>
    <row r="134" spans="1:26" s="12" customFormat="1" ht="18" customHeight="1" x14ac:dyDescent="0.2">
      <c r="A134" s="13">
        <v>0.62916666666666665</v>
      </c>
      <c r="B134" s="14">
        <v>115</v>
      </c>
      <c r="C134" s="14"/>
      <c r="D134" s="14"/>
      <c r="E134" s="14"/>
      <c r="F134" s="15">
        <v>0.4152777777777778</v>
      </c>
      <c r="G134" s="15"/>
      <c r="H134" s="16" t="s">
        <v>624</v>
      </c>
      <c r="I134" s="16"/>
      <c r="J134" s="16"/>
      <c r="K134" s="14">
        <v>1</v>
      </c>
      <c r="L134" s="17" t="s">
        <v>8</v>
      </c>
      <c r="M134" s="18" t="s">
        <v>45</v>
      </c>
      <c r="N134" s="19" t="s">
        <v>34</v>
      </c>
      <c r="O134" s="20">
        <v>2000</v>
      </c>
      <c r="P134" s="21" t="s">
        <v>190</v>
      </c>
      <c r="Q134" s="160" t="s">
        <v>275</v>
      </c>
      <c r="R134" s="23"/>
      <c r="S134" s="24">
        <v>275</v>
      </c>
      <c r="T134" s="37"/>
      <c r="U134" s="26"/>
      <c r="V134" s="10"/>
      <c r="W134" s="11"/>
      <c r="X134" s="11"/>
      <c r="Y134" s="11"/>
      <c r="Z134" s="11"/>
    </row>
    <row r="135" spans="1:26" s="12" customFormat="1" ht="18" customHeight="1" x14ac:dyDescent="0.2">
      <c r="A135" s="13">
        <v>0.62916666666666665</v>
      </c>
      <c r="B135" s="14">
        <v>115</v>
      </c>
      <c r="C135" s="14"/>
      <c r="D135" s="14"/>
      <c r="E135" s="14"/>
      <c r="F135" s="15">
        <v>0.4152777777777778</v>
      </c>
      <c r="G135" s="15"/>
      <c r="H135" s="16" t="s">
        <v>624</v>
      </c>
      <c r="I135" s="16"/>
      <c r="J135" s="16"/>
      <c r="K135" s="14">
        <v>2</v>
      </c>
      <c r="L135" s="17" t="s">
        <v>8</v>
      </c>
      <c r="M135" s="18" t="s">
        <v>45</v>
      </c>
      <c r="N135" s="19" t="s">
        <v>34</v>
      </c>
      <c r="O135" s="20">
        <v>2000</v>
      </c>
      <c r="P135" s="21" t="s">
        <v>137</v>
      </c>
      <c r="Q135" s="160" t="s">
        <v>277</v>
      </c>
      <c r="R135" s="23"/>
      <c r="S135" s="24">
        <v>275</v>
      </c>
      <c r="T135" s="37"/>
      <c r="U135" s="26"/>
      <c r="V135" s="10"/>
      <c r="W135" s="11"/>
      <c r="X135" s="11"/>
      <c r="Y135" s="11"/>
      <c r="Z135" s="11"/>
    </row>
    <row r="136" spans="1:26" s="12" customFormat="1" ht="18" customHeight="1" x14ac:dyDescent="0.2">
      <c r="A136" s="13">
        <v>0.62916666666666698</v>
      </c>
      <c r="B136" s="14">
        <v>115</v>
      </c>
      <c r="C136" s="14"/>
      <c r="D136" s="14"/>
      <c r="E136" s="14"/>
      <c r="F136" s="15">
        <v>0.4152777777777778</v>
      </c>
      <c r="G136" s="15"/>
      <c r="H136" s="16" t="s">
        <v>624</v>
      </c>
      <c r="I136" s="16"/>
      <c r="J136" s="16"/>
      <c r="K136" s="14">
        <v>3</v>
      </c>
      <c r="L136" s="17" t="s">
        <v>8</v>
      </c>
      <c r="M136" s="18" t="s">
        <v>45</v>
      </c>
      <c r="N136" s="19" t="s">
        <v>34</v>
      </c>
      <c r="O136" s="20">
        <v>2000</v>
      </c>
      <c r="P136" s="21" t="s">
        <v>150</v>
      </c>
      <c r="Q136" s="160" t="s">
        <v>286</v>
      </c>
      <c r="R136" s="23"/>
      <c r="S136" s="24">
        <v>275</v>
      </c>
      <c r="T136" s="37"/>
      <c r="U136" s="26"/>
      <c r="V136" s="10"/>
      <c r="W136" s="11"/>
      <c r="X136" s="11"/>
      <c r="Y136" s="11"/>
      <c r="Z136" s="11"/>
    </row>
    <row r="137" spans="1:26" s="12" customFormat="1" ht="18" customHeight="1" x14ac:dyDescent="0.2">
      <c r="A137" s="13">
        <v>0.62916666666666698</v>
      </c>
      <c r="B137" s="14">
        <v>115</v>
      </c>
      <c r="C137" s="14"/>
      <c r="D137" s="14"/>
      <c r="E137" s="14"/>
      <c r="F137" s="15">
        <v>0.4152777777777778</v>
      </c>
      <c r="G137" s="15"/>
      <c r="H137" s="16" t="s">
        <v>624</v>
      </c>
      <c r="I137" s="16"/>
      <c r="J137" s="16"/>
      <c r="K137" s="14">
        <v>4</v>
      </c>
      <c r="L137" s="17" t="s">
        <v>8</v>
      </c>
      <c r="M137" s="18" t="s">
        <v>45</v>
      </c>
      <c r="N137" s="19" t="s">
        <v>10</v>
      </c>
      <c r="O137" s="20">
        <v>2000</v>
      </c>
      <c r="P137" s="21" t="s">
        <v>157</v>
      </c>
      <c r="Q137" s="160" t="s">
        <v>276</v>
      </c>
      <c r="R137" s="23"/>
      <c r="S137" s="24">
        <v>275</v>
      </c>
      <c r="T137" s="37"/>
      <c r="U137" s="26"/>
      <c r="V137" s="10"/>
      <c r="W137" s="11"/>
      <c r="X137" s="11"/>
      <c r="Y137" s="11"/>
      <c r="Z137" s="11"/>
    </row>
    <row r="138" spans="1:26" s="12" customFormat="1" ht="18" customHeight="1" x14ac:dyDescent="0.2">
      <c r="A138" s="13">
        <v>0.62916666666666698</v>
      </c>
      <c r="B138" s="14">
        <v>115</v>
      </c>
      <c r="C138" s="14"/>
      <c r="D138" s="14"/>
      <c r="E138" s="14"/>
      <c r="F138" s="15">
        <v>0.41527777777777802</v>
      </c>
      <c r="G138" s="15"/>
      <c r="H138" s="16" t="s">
        <v>624</v>
      </c>
      <c r="I138" s="16"/>
      <c r="J138" s="16"/>
      <c r="K138" s="14">
        <v>5</v>
      </c>
      <c r="L138" s="17" t="s">
        <v>8</v>
      </c>
      <c r="M138" s="18" t="s">
        <v>45</v>
      </c>
      <c r="N138" s="19" t="s">
        <v>34</v>
      </c>
      <c r="O138" s="20">
        <v>2000</v>
      </c>
      <c r="P138" s="21" t="s">
        <v>184</v>
      </c>
      <c r="Q138" s="160" t="s">
        <v>282</v>
      </c>
      <c r="R138" s="23"/>
      <c r="S138" s="24">
        <v>275</v>
      </c>
      <c r="T138" s="37"/>
      <c r="U138" s="26"/>
      <c r="V138" s="10"/>
      <c r="W138" s="11"/>
      <c r="X138" s="11"/>
      <c r="Y138" s="11"/>
      <c r="Z138" s="11"/>
    </row>
    <row r="139" spans="1:26" s="12" customFormat="1" ht="18" customHeight="1" x14ac:dyDescent="0.2">
      <c r="A139" s="13">
        <v>0.62916666666666698</v>
      </c>
      <c r="B139" s="14">
        <v>115</v>
      </c>
      <c r="C139" s="14"/>
      <c r="D139" s="14"/>
      <c r="E139" s="14"/>
      <c r="F139" s="15">
        <v>0.4152777777777778</v>
      </c>
      <c r="G139" s="15"/>
      <c r="H139" s="16" t="s">
        <v>624</v>
      </c>
      <c r="I139" s="16"/>
      <c r="J139" s="16"/>
      <c r="K139" s="14">
        <v>6</v>
      </c>
      <c r="L139" s="17" t="s">
        <v>8</v>
      </c>
      <c r="M139" s="18" t="s">
        <v>45</v>
      </c>
      <c r="N139" s="19" t="s">
        <v>34</v>
      </c>
      <c r="O139" s="20">
        <v>2000</v>
      </c>
      <c r="P139" s="21" t="s">
        <v>191</v>
      </c>
      <c r="Q139" s="160" t="s">
        <v>274</v>
      </c>
      <c r="R139" s="23"/>
      <c r="S139" s="24">
        <v>275</v>
      </c>
      <c r="T139" s="37"/>
      <c r="U139" s="26"/>
      <c r="V139" s="10"/>
      <c r="W139" s="11"/>
      <c r="X139" s="11"/>
      <c r="Y139" s="11"/>
      <c r="Z139" s="11"/>
    </row>
    <row r="140" spans="1:26" s="12" customFormat="1" ht="18" customHeight="1" x14ac:dyDescent="0.2">
      <c r="A140" s="13">
        <v>0.62916666666666698</v>
      </c>
      <c r="B140" s="14">
        <v>115</v>
      </c>
      <c r="C140" s="14"/>
      <c r="D140" s="14"/>
      <c r="E140" s="14"/>
      <c r="F140" s="15">
        <v>0.4152777777777778</v>
      </c>
      <c r="G140" s="15"/>
      <c r="H140" s="16" t="s">
        <v>624</v>
      </c>
      <c r="I140" s="16"/>
      <c r="J140" s="16"/>
      <c r="K140" s="14">
        <v>7</v>
      </c>
      <c r="L140" s="17" t="s">
        <v>8</v>
      </c>
      <c r="M140" s="18" t="s">
        <v>45</v>
      </c>
      <c r="N140" s="19" t="s">
        <v>34</v>
      </c>
      <c r="O140" s="20">
        <v>2000</v>
      </c>
      <c r="P140" s="21" t="s">
        <v>184</v>
      </c>
      <c r="Q140" s="160" t="s">
        <v>281</v>
      </c>
      <c r="R140" s="23"/>
      <c r="S140" s="24">
        <v>275</v>
      </c>
      <c r="T140" s="37"/>
      <c r="U140" s="26"/>
      <c r="V140" s="10"/>
      <c r="W140" s="11"/>
      <c r="X140" s="11"/>
      <c r="Y140" s="11"/>
      <c r="Z140" s="11"/>
    </row>
    <row r="141" spans="1:26" s="12" customFormat="1" ht="18" customHeight="1" x14ac:dyDescent="0.2">
      <c r="A141" s="13">
        <v>0.62916666666666698</v>
      </c>
      <c r="B141" s="14">
        <v>115</v>
      </c>
      <c r="C141" s="14"/>
      <c r="D141" s="14"/>
      <c r="E141" s="14"/>
      <c r="F141" s="15">
        <v>0.4152777777777778</v>
      </c>
      <c r="G141" s="15"/>
      <c r="H141" s="16" t="s">
        <v>624</v>
      </c>
      <c r="I141" s="16"/>
      <c r="J141" s="16"/>
      <c r="K141" s="14">
        <v>8</v>
      </c>
      <c r="L141" s="17" t="s">
        <v>8</v>
      </c>
      <c r="M141" s="18" t="s">
        <v>45</v>
      </c>
      <c r="N141" s="19" t="s">
        <v>34</v>
      </c>
      <c r="O141" s="20">
        <v>2000</v>
      </c>
      <c r="P141" s="21" t="s">
        <v>175</v>
      </c>
      <c r="Q141" s="160" t="s">
        <v>284</v>
      </c>
      <c r="R141" s="23"/>
      <c r="S141" s="24">
        <v>275</v>
      </c>
      <c r="T141" s="37"/>
      <c r="U141" s="26"/>
      <c r="V141" s="10"/>
      <c r="W141" s="11"/>
      <c r="X141" s="11"/>
      <c r="Y141" s="11"/>
      <c r="Z141" s="11"/>
    </row>
    <row r="142" spans="1:26" s="12" customFormat="1" ht="18" customHeight="1" x14ac:dyDescent="0.2">
      <c r="A142" s="13">
        <v>0.62916666666666698</v>
      </c>
      <c r="B142" s="14">
        <v>115</v>
      </c>
      <c r="C142" s="14"/>
      <c r="D142" s="14"/>
      <c r="E142" s="14"/>
      <c r="F142" s="15">
        <v>0.4152777777777778</v>
      </c>
      <c r="G142" s="15"/>
      <c r="H142" s="16" t="s">
        <v>624</v>
      </c>
      <c r="I142" s="16"/>
      <c r="J142" s="16"/>
      <c r="K142" s="14">
        <v>9</v>
      </c>
      <c r="L142" s="17" t="s">
        <v>8</v>
      </c>
      <c r="M142" s="18" t="s">
        <v>45</v>
      </c>
      <c r="N142" s="19" t="s">
        <v>34</v>
      </c>
      <c r="O142" s="20">
        <v>2000</v>
      </c>
      <c r="P142" s="21" t="s">
        <v>35</v>
      </c>
      <c r="Q142" s="160" t="s">
        <v>280</v>
      </c>
      <c r="R142" s="23"/>
      <c r="S142" s="24">
        <v>275</v>
      </c>
      <c r="T142" s="37"/>
      <c r="U142" s="26"/>
      <c r="V142" s="10"/>
      <c r="W142" s="11"/>
      <c r="X142" s="11"/>
      <c r="Y142" s="11"/>
      <c r="Z142" s="11"/>
    </row>
    <row r="143" spans="1:26" s="12" customFormat="1" ht="18" customHeight="1" x14ac:dyDescent="0.2">
      <c r="A143" s="13">
        <v>0.62916666666666698</v>
      </c>
      <c r="B143" s="14">
        <v>115</v>
      </c>
      <c r="C143" s="14"/>
      <c r="D143" s="14"/>
      <c r="E143" s="14"/>
      <c r="F143" s="15">
        <v>0.41527777777777802</v>
      </c>
      <c r="G143" s="15"/>
      <c r="H143" s="16" t="s">
        <v>624</v>
      </c>
      <c r="I143" s="16"/>
      <c r="J143" s="16"/>
      <c r="K143" s="14">
        <v>10</v>
      </c>
      <c r="L143" s="17" t="s">
        <v>8</v>
      </c>
      <c r="M143" s="18" t="s">
        <v>45</v>
      </c>
      <c r="N143" s="19" t="s">
        <v>34</v>
      </c>
      <c r="O143" s="20">
        <v>2000</v>
      </c>
      <c r="P143" s="21" t="s">
        <v>190</v>
      </c>
      <c r="Q143" s="160" t="s">
        <v>283</v>
      </c>
      <c r="R143" s="23"/>
      <c r="S143" s="24">
        <v>275</v>
      </c>
      <c r="T143" s="37"/>
      <c r="U143" s="26"/>
      <c r="V143" s="10"/>
      <c r="W143" s="11"/>
      <c r="X143" s="11"/>
      <c r="Y143" s="11"/>
      <c r="Z143" s="11"/>
    </row>
    <row r="144" spans="1:26" s="12" customFormat="1" ht="18" customHeight="1" x14ac:dyDescent="0.2">
      <c r="A144" s="13">
        <v>0.62916666666666698</v>
      </c>
      <c r="B144" s="14">
        <v>115</v>
      </c>
      <c r="C144" s="14"/>
      <c r="D144" s="14"/>
      <c r="E144" s="14"/>
      <c r="F144" s="15">
        <v>0.41527777777777802</v>
      </c>
      <c r="G144" s="15"/>
      <c r="H144" s="16" t="s">
        <v>624</v>
      </c>
      <c r="I144" s="16"/>
      <c r="J144" s="16"/>
      <c r="K144" s="14">
        <v>11</v>
      </c>
      <c r="L144" s="17" t="s">
        <v>8</v>
      </c>
      <c r="M144" s="18" t="s">
        <v>45</v>
      </c>
      <c r="N144" s="19" t="s">
        <v>34</v>
      </c>
      <c r="O144" s="20">
        <v>2000</v>
      </c>
      <c r="P144" s="21" t="s">
        <v>288</v>
      </c>
      <c r="Q144" s="160" t="s">
        <v>289</v>
      </c>
      <c r="R144" s="23"/>
      <c r="S144" s="24">
        <v>275</v>
      </c>
      <c r="T144" s="37"/>
      <c r="U144" s="142"/>
      <c r="V144" s="10"/>
      <c r="W144" s="11"/>
      <c r="X144" s="11"/>
      <c r="Y144" s="11"/>
      <c r="Z144" s="11"/>
    </row>
    <row r="145" spans="1:26" s="12" customFormat="1" ht="18" x14ac:dyDescent="0.2">
      <c r="A145" s="190">
        <v>0.62916666666666698</v>
      </c>
      <c r="B145" s="191">
        <v>115</v>
      </c>
      <c r="C145" s="191"/>
      <c r="D145" s="191"/>
      <c r="E145" s="191"/>
      <c r="F145" s="206">
        <v>0.41527777777777802</v>
      </c>
      <c r="G145" s="206"/>
      <c r="H145" s="207" t="s">
        <v>624</v>
      </c>
      <c r="I145" s="207"/>
      <c r="J145" s="207"/>
      <c r="K145" s="191"/>
      <c r="L145" s="194" t="s">
        <v>8</v>
      </c>
      <c r="M145" s="195" t="s">
        <v>45</v>
      </c>
      <c r="N145" s="196" t="s">
        <v>34</v>
      </c>
      <c r="O145" s="197">
        <v>2000</v>
      </c>
      <c r="P145" s="198" t="s">
        <v>137</v>
      </c>
      <c r="Q145" s="199" t="s">
        <v>278</v>
      </c>
      <c r="R145" s="200"/>
      <c r="S145" s="196">
        <v>275</v>
      </c>
      <c r="T145" s="210"/>
      <c r="U145" s="202">
        <v>42863</v>
      </c>
      <c r="V145" s="10"/>
      <c r="W145" s="11"/>
      <c r="X145" s="11"/>
      <c r="Y145" s="11"/>
      <c r="Z145" s="11"/>
    </row>
    <row r="146" spans="1:26" s="12" customFormat="1" ht="18" x14ac:dyDescent="0.2">
      <c r="A146" s="190">
        <v>0.62916666666666698</v>
      </c>
      <c r="B146" s="191">
        <v>115</v>
      </c>
      <c r="C146" s="191"/>
      <c r="D146" s="191"/>
      <c r="E146" s="191"/>
      <c r="F146" s="206">
        <v>0.4152777777777778</v>
      </c>
      <c r="G146" s="206"/>
      <c r="H146" s="207" t="s">
        <v>624</v>
      </c>
      <c r="I146" s="207"/>
      <c r="J146" s="207"/>
      <c r="K146" s="191"/>
      <c r="L146" s="194" t="s">
        <v>8</v>
      </c>
      <c r="M146" s="195" t="s">
        <v>45</v>
      </c>
      <c r="N146" s="196" t="s">
        <v>34</v>
      </c>
      <c r="O146" s="197">
        <v>2000</v>
      </c>
      <c r="P146" s="198" t="s">
        <v>35</v>
      </c>
      <c r="Q146" s="199" t="s">
        <v>279</v>
      </c>
      <c r="R146" s="200"/>
      <c r="S146" s="196">
        <v>275</v>
      </c>
      <c r="T146" s="210"/>
      <c r="U146" s="202">
        <v>42863</v>
      </c>
      <c r="V146" s="10"/>
      <c r="W146" s="11"/>
      <c r="X146" s="11"/>
      <c r="Y146" s="11"/>
      <c r="Z146" s="11"/>
    </row>
    <row r="147" spans="1:26" s="12" customFormat="1" ht="18" x14ac:dyDescent="0.2">
      <c r="A147" s="190">
        <v>0.62916666666666698</v>
      </c>
      <c r="B147" s="191">
        <v>115</v>
      </c>
      <c r="C147" s="191"/>
      <c r="D147" s="191"/>
      <c r="E147" s="191"/>
      <c r="F147" s="206">
        <v>0.4152777777777778</v>
      </c>
      <c r="G147" s="206"/>
      <c r="H147" s="207" t="s">
        <v>624</v>
      </c>
      <c r="I147" s="207"/>
      <c r="J147" s="207"/>
      <c r="K147" s="191"/>
      <c r="L147" s="194" t="s">
        <v>8</v>
      </c>
      <c r="M147" s="195" t="s">
        <v>45</v>
      </c>
      <c r="N147" s="196" t="s">
        <v>34</v>
      </c>
      <c r="O147" s="197">
        <v>2000</v>
      </c>
      <c r="P147" s="198" t="s">
        <v>140</v>
      </c>
      <c r="Q147" s="199" t="s">
        <v>268</v>
      </c>
      <c r="R147" s="200"/>
      <c r="S147" s="196">
        <v>275</v>
      </c>
      <c r="T147" s="210"/>
      <c r="U147" s="202">
        <v>42863</v>
      </c>
      <c r="V147" s="10"/>
      <c r="W147" s="11"/>
      <c r="X147" s="11"/>
      <c r="Y147" s="11"/>
      <c r="Z147" s="11"/>
    </row>
    <row r="148" spans="1:26" s="12" customFormat="1" ht="18" x14ac:dyDescent="0.2">
      <c r="A148" s="190">
        <v>0.62916666666666698</v>
      </c>
      <c r="B148" s="191">
        <v>115</v>
      </c>
      <c r="C148" s="191"/>
      <c r="D148" s="191"/>
      <c r="E148" s="191"/>
      <c r="F148" s="206">
        <v>0.4152777777777778</v>
      </c>
      <c r="G148" s="206"/>
      <c r="H148" s="207" t="s">
        <v>624</v>
      </c>
      <c r="I148" s="207"/>
      <c r="J148" s="207"/>
      <c r="K148" s="191"/>
      <c r="L148" s="194" t="s">
        <v>8</v>
      </c>
      <c r="M148" s="195" t="s">
        <v>45</v>
      </c>
      <c r="N148" s="196" t="s">
        <v>34</v>
      </c>
      <c r="O148" s="197">
        <v>2000</v>
      </c>
      <c r="P148" s="198" t="s">
        <v>300</v>
      </c>
      <c r="Q148" s="199" t="s">
        <v>287</v>
      </c>
      <c r="R148" s="200"/>
      <c r="S148" s="196">
        <v>275</v>
      </c>
      <c r="T148" s="210"/>
      <c r="U148" s="202">
        <v>42864</v>
      </c>
      <c r="V148" s="10"/>
      <c r="W148" s="11"/>
      <c r="X148" s="11"/>
      <c r="Y148" s="11"/>
      <c r="Z148" s="11"/>
    </row>
    <row r="149" spans="1:26" s="12" customFormat="1" ht="22.9" customHeight="1" x14ac:dyDescent="0.2">
      <c r="A149" s="68">
        <v>0.63750000000000007</v>
      </c>
      <c r="B149" s="69">
        <v>116</v>
      </c>
      <c r="C149" s="69"/>
      <c r="D149" s="69"/>
      <c r="E149" s="69"/>
      <c r="F149" s="70"/>
      <c r="G149" s="70"/>
      <c r="H149" s="71"/>
      <c r="I149" s="71"/>
      <c r="J149" s="71"/>
      <c r="K149" s="72">
        <v>0</v>
      </c>
      <c r="L149" s="73" t="s">
        <v>8</v>
      </c>
      <c r="M149" s="74" t="s">
        <v>5</v>
      </c>
      <c r="N149" s="75" t="s">
        <v>10</v>
      </c>
      <c r="O149" s="76">
        <v>1000</v>
      </c>
      <c r="P149" s="75"/>
      <c r="Q149" s="97"/>
      <c r="R149" s="77"/>
      <c r="S149" s="78"/>
      <c r="T149" s="79"/>
      <c r="U149" s="80"/>
      <c r="V149" s="10"/>
      <c r="W149" s="11"/>
      <c r="X149" s="11"/>
      <c r="Y149" s="11"/>
      <c r="Z149" s="11"/>
    </row>
    <row r="150" spans="1:26" s="12" customFormat="1" ht="18" customHeight="1" x14ac:dyDescent="0.2">
      <c r="A150" s="13">
        <v>0.63750000000000007</v>
      </c>
      <c r="B150" s="14">
        <v>116</v>
      </c>
      <c r="C150" s="14"/>
      <c r="D150" s="14"/>
      <c r="E150" s="14"/>
      <c r="F150" s="15"/>
      <c r="G150" s="15"/>
      <c r="H150" s="16"/>
      <c r="I150" s="16"/>
      <c r="J150" s="16"/>
      <c r="K150" s="14">
        <v>1</v>
      </c>
      <c r="L150" s="17" t="s">
        <v>8</v>
      </c>
      <c r="M150" s="18" t="s">
        <v>5</v>
      </c>
      <c r="N150" s="19" t="s">
        <v>34</v>
      </c>
      <c r="O150" s="20">
        <v>1000</v>
      </c>
      <c r="P150" s="21" t="s">
        <v>148</v>
      </c>
      <c r="Q150" s="160" t="s">
        <v>147</v>
      </c>
      <c r="R150" s="23"/>
      <c r="S150" s="24">
        <v>275</v>
      </c>
      <c r="T150" s="37"/>
      <c r="U150" s="26"/>
      <c r="V150" s="10"/>
      <c r="W150" s="11"/>
      <c r="X150" s="11"/>
      <c r="Y150" s="11"/>
      <c r="Z150" s="11"/>
    </row>
    <row r="151" spans="1:26" s="12" customFormat="1" ht="18" customHeight="1" x14ac:dyDescent="0.2">
      <c r="A151" s="13">
        <v>0.63750000000000007</v>
      </c>
      <c r="B151" s="14">
        <v>116</v>
      </c>
      <c r="C151" s="14"/>
      <c r="D151" s="14"/>
      <c r="E151" s="14"/>
      <c r="F151" s="15"/>
      <c r="G151" s="15"/>
      <c r="H151" s="16"/>
      <c r="I151" s="16"/>
      <c r="J151" s="16"/>
      <c r="K151" s="14">
        <v>2</v>
      </c>
      <c r="L151" s="17" t="s">
        <v>8</v>
      </c>
      <c r="M151" s="18" t="s">
        <v>5</v>
      </c>
      <c r="N151" s="19" t="s">
        <v>34</v>
      </c>
      <c r="O151" s="20">
        <v>1000</v>
      </c>
      <c r="P151" s="21" t="s">
        <v>190</v>
      </c>
      <c r="Q151" s="160" t="s">
        <v>189</v>
      </c>
      <c r="R151" s="23"/>
      <c r="S151" s="24">
        <v>275</v>
      </c>
      <c r="T151" s="37"/>
      <c r="U151" s="26"/>
      <c r="V151" s="10"/>
      <c r="W151" s="11"/>
      <c r="X151" s="11"/>
      <c r="Y151" s="11"/>
      <c r="Z151" s="11"/>
    </row>
    <row r="152" spans="1:26" s="12" customFormat="1" ht="18" customHeight="1" x14ac:dyDescent="0.2">
      <c r="A152" s="13">
        <v>0.63749999999999996</v>
      </c>
      <c r="B152" s="14">
        <v>116</v>
      </c>
      <c r="C152" s="14"/>
      <c r="D152" s="14"/>
      <c r="E152" s="14"/>
      <c r="F152" s="15"/>
      <c r="G152" s="15"/>
      <c r="H152" s="16"/>
      <c r="I152" s="16"/>
      <c r="J152" s="16"/>
      <c r="K152" s="14">
        <v>3</v>
      </c>
      <c r="L152" s="17" t="s">
        <v>8</v>
      </c>
      <c r="M152" s="18" t="s">
        <v>5</v>
      </c>
      <c r="N152" s="19" t="s">
        <v>34</v>
      </c>
      <c r="O152" s="20">
        <v>1000</v>
      </c>
      <c r="P152" s="21" t="s">
        <v>184</v>
      </c>
      <c r="Q152" s="160" t="s">
        <v>188</v>
      </c>
      <c r="R152" s="23"/>
      <c r="S152" s="24">
        <v>275</v>
      </c>
      <c r="T152" s="37"/>
      <c r="U152" s="26"/>
      <c r="V152" s="10"/>
      <c r="W152" s="11"/>
      <c r="X152" s="11"/>
      <c r="Y152" s="11"/>
      <c r="Z152" s="11"/>
    </row>
    <row r="153" spans="1:26" s="12" customFormat="1" ht="18" customHeight="1" x14ac:dyDescent="0.2">
      <c r="A153" s="13">
        <v>0.63749999999999996</v>
      </c>
      <c r="B153" s="14">
        <v>116</v>
      </c>
      <c r="C153" s="14"/>
      <c r="D153" s="14"/>
      <c r="E153" s="14"/>
      <c r="F153" s="15"/>
      <c r="G153" s="15"/>
      <c r="H153" s="16"/>
      <c r="I153" s="16"/>
      <c r="J153" s="16"/>
      <c r="K153" s="14">
        <v>4</v>
      </c>
      <c r="L153" s="17" t="s">
        <v>8</v>
      </c>
      <c r="M153" s="18" t="s">
        <v>5</v>
      </c>
      <c r="N153" s="19" t="s">
        <v>34</v>
      </c>
      <c r="O153" s="20">
        <v>1000</v>
      </c>
      <c r="P153" s="21" t="s">
        <v>135</v>
      </c>
      <c r="Q153" s="160" t="s">
        <v>195</v>
      </c>
      <c r="R153" s="23"/>
      <c r="S153" s="24">
        <v>275</v>
      </c>
      <c r="T153" s="37"/>
      <c r="U153" s="26"/>
      <c r="V153" s="10"/>
      <c r="W153" s="11"/>
      <c r="X153" s="11"/>
      <c r="Y153" s="11"/>
      <c r="Z153" s="11"/>
    </row>
    <row r="154" spans="1:26" s="12" customFormat="1" ht="18" customHeight="1" x14ac:dyDescent="0.2">
      <c r="A154" s="13">
        <v>0.63749999999999996</v>
      </c>
      <c r="B154" s="14">
        <v>116</v>
      </c>
      <c r="C154" s="14"/>
      <c r="D154" s="14"/>
      <c r="E154" s="14"/>
      <c r="F154" s="136"/>
      <c r="G154" s="136"/>
      <c r="H154" s="137"/>
      <c r="I154" s="137"/>
      <c r="J154" s="137"/>
      <c r="K154" s="14">
        <v>5</v>
      </c>
      <c r="L154" s="17" t="s">
        <v>8</v>
      </c>
      <c r="M154" s="18" t="s">
        <v>5</v>
      </c>
      <c r="N154" s="19" t="s">
        <v>34</v>
      </c>
      <c r="O154" s="20">
        <v>1000</v>
      </c>
      <c r="P154" s="21" t="s">
        <v>140</v>
      </c>
      <c r="Q154" s="160" t="s">
        <v>182</v>
      </c>
      <c r="R154" s="23"/>
      <c r="S154" s="24">
        <v>275</v>
      </c>
      <c r="T154" s="37"/>
      <c r="U154" s="26"/>
      <c r="V154" s="10"/>
      <c r="W154" s="11"/>
      <c r="X154" s="11"/>
      <c r="Y154" s="11"/>
      <c r="Z154" s="11"/>
    </row>
    <row r="155" spans="1:26" s="12" customFormat="1" ht="18" customHeight="1" x14ac:dyDescent="0.2">
      <c r="A155" s="13">
        <v>0.63749999999999996</v>
      </c>
      <c r="B155" s="14">
        <v>116</v>
      </c>
      <c r="C155" s="14"/>
      <c r="D155" s="14"/>
      <c r="E155" s="14"/>
      <c r="F155" s="136"/>
      <c r="G155" s="136"/>
      <c r="H155" s="137"/>
      <c r="I155" s="137"/>
      <c r="J155" s="137"/>
      <c r="K155" s="14">
        <v>6</v>
      </c>
      <c r="L155" s="17" t="s">
        <v>8</v>
      </c>
      <c r="M155" s="18" t="s">
        <v>5</v>
      </c>
      <c r="N155" s="19" t="s">
        <v>34</v>
      </c>
      <c r="O155" s="20">
        <v>1000</v>
      </c>
      <c r="P155" s="21" t="s">
        <v>137</v>
      </c>
      <c r="Q155" s="160" t="s">
        <v>180</v>
      </c>
      <c r="R155" s="23"/>
      <c r="S155" s="24">
        <v>275</v>
      </c>
      <c r="T155" s="37"/>
      <c r="U155" s="26"/>
      <c r="V155" s="10"/>
      <c r="W155" s="11"/>
      <c r="X155" s="11"/>
      <c r="Y155" s="11"/>
      <c r="Z155" s="11"/>
    </row>
    <row r="156" spans="1:26" s="12" customFormat="1" ht="18" customHeight="1" x14ac:dyDescent="0.2">
      <c r="A156" s="13">
        <v>0.63749999999999996</v>
      </c>
      <c r="B156" s="14">
        <v>116</v>
      </c>
      <c r="C156" s="14"/>
      <c r="D156" s="14"/>
      <c r="E156" s="14"/>
      <c r="F156" s="15"/>
      <c r="G156" s="15"/>
      <c r="H156" s="16"/>
      <c r="I156" s="16"/>
      <c r="J156" s="16"/>
      <c r="K156" s="14">
        <v>7</v>
      </c>
      <c r="L156" s="17" t="s">
        <v>8</v>
      </c>
      <c r="M156" s="18" t="s">
        <v>5</v>
      </c>
      <c r="N156" s="19" t="s">
        <v>34</v>
      </c>
      <c r="O156" s="20">
        <v>1000</v>
      </c>
      <c r="P156" s="21" t="s">
        <v>35</v>
      </c>
      <c r="Q156" s="160" t="s">
        <v>193</v>
      </c>
      <c r="R156" s="23"/>
      <c r="S156" s="24">
        <v>275</v>
      </c>
      <c r="T156" s="37"/>
      <c r="U156" s="26"/>
      <c r="V156" s="10"/>
      <c r="W156" s="11"/>
      <c r="X156" s="11"/>
      <c r="Y156" s="11"/>
      <c r="Z156" s="11"/>
    </row>
    <row r="157" spans="1:26" s="12" customFormat="1" ht="18" customHeight="1" x14ac:dyDescent="0.2">
      <c r="A157" s="13">
        <v>0.63749999999999996</v>
      </c>
      <c r="B157" s="14">
        <v>116</v>
      </c>
      <c r="C157" s="14"/>
      <c r="D157" s="14"/>
      <c r="E157" s="14"/>
      <c r="F157" s="15"/>
      <c r="G157" s="15"/>
      <c r="H157" s="16"/>
      <c r="I157" s="16"/>
      <c r="J157" s="16"/>
      <c r="K157" s="14">
        <v>8</v>
      </c>
      <c r="L157" s="17" t="s">
        <v>8</v>
      </c>
      <c r="M157" s="18" t="s">
        <v>5</v>
      </c>
      <c r="N157" s="19" t="s">
        <v>34</v>
      </c>
      <c r="O157" s="20">
        <v>1000</v>
      </c>
      <c r="P157" s="21" t="s">
        <v>150</v>
      </c>
      <c r="Q157" s="160" t="s">
        <v>199</v>
      </c>
      <c r="R157" s="23"/>
      <c r="S157" s="24">
        <v>275</v>
      </c>
      <c r="T157" s="37"/>
      <c r="U157" s="26"/>
      <c r="V157" s="10"/>
      <c r="W157" s="11"/>
      <c r="X157" s="11"/>
      <c r="Y157" s="11"/>
      <c r="Z157" s="11"/>
    </row>
    <row r="158" spans="1:26" s="12" customFormat="1" ht="18" customHeight="1" x14ac:dyDescent="0.2">
      <c r="A158" s="13">
        <v>0.63749999999999996</v>
      </c>
      <c r="B158" s="14">
        <v>116</v>
      </c>
      <c r="C158" s="14"/>
      <c r="D158" s="14"/>
      <c r="E158" s="14"/>
      <c r="F158" s="136"/>
      <c r="G158" s="136"/>
      <c r="H158" s="137"/>
      <c r="I158" s="137"/>
      <c r="J158" s="137"/>
      <c r="K158" s="14">
        <v>9</v>
      </c>
      <c r="L158" s="17" t="s">
        <v>8</v>
      </c>
      <c r="M158" s="18" t="s">
        <v>5</v>
      </c>
      <c r="N158" s="19" t="s">
        <v>34</v>
      </c>
      <c r="O158" s="20">
        <v>1000</v>
      </c>
      <c r="P158" s="21" t="s">
        <v>35</v>
      </c>
      <c r="Q158" s="160" t="s">
        <v>345</v>
      </c>
      <c r="R158" s="23"/>
      <c r="S158" s="24">
        <v>275</v>
      </c>
      <c r="T158" s="37"/>
      <c r="U158" s="26"/>
      <c r="V158" s="10"/>
      <c r="W158" s="11"/>
      <c r="X158" s="11"/>
      <c r="Y158" s="11"/>
      <c r="Z158" s="11"/>
    </row>
    <row r="159" spans="1:26" s="12" customFormat="1" ht="18" customHeight="1" x14ac:dyDescent="0.2">
      <c r="A159" s="13">
        <v>0.63749999999999996</v>
      </c>
      <c r="B159" s="14">
        <v>116</v>
      </c>
      <c r="C159" s="14"/>
      <c r="D159" s="14"/>
      <c r="E159" s="14"/>
      <c r="F159" s="15"/>
      <c r="G159" s="15"/>
      <c r="H159" s="16"/>
      <c r="I159" s="16"/>
      <c r="J159" s="16"/>
      <c r="K159" s="14">
        <v>10</v>
      </c>
      <c r="L159" s="17" t="s">
        <v>8</v>
      </c>
      <c r="M159" s="18" t="s">
        <v>5</v>
      </c>
      <c r="N159" s="19" t="s">
        <v>34</v>
      </c>
      <c r="O159" s="20">
        <v>1000</v>
      </c>
      <c r="P159" s="21" t="s">
        <v>158</v>
      </c>
      <c r="Q159" s="160" t="s">
        <v>178</v>
      </c>
      <c r="R159" s="23"/>
      <c r="S159" s="24">
        <v>275</v>
      </c>
      <c r="T159" s="37"/>
      <c r="U159" s="26"/>
      <c r="V159" s="10"/>
      <c r="W159" s="11"/>
      <c r="X159" s="11"/>
      <c r="Y159" s="11"/>
      <c r="Z159" s="11"/>
    </row>
    <row r="160" spans="1:26" s="12" customFormat="1" ht="18" customHeight="1" x14ac:dyDescent="0.2">
      <c r="A160" s="13">
        <v>0.63749999999999996</v>
      </c>
      <c r="B160" s="14">
        <v>116</v>
      </c>
      <c r="C160" s="14"/>
      <c r="D160" s="14"/>
      <c r="E160" s="14"/>
      <c r="F160" s="15"/>
      <c r="G160" s="15"/>
      <c r="H160" s="16"/>
      <c r="I160" s="16"/>
      <c r="J160" s="16"/>
      <c r="K160" s="14">
        <v>11</v>
      </c>
      <c r="L160" s="17" t="s">
        <v>8</v>
      </c>
      <c r="M160" s="18" t="s">
        <v>5</v>
      </c>
      <c r="N160" s="19" t="s">
        <v>34</v>
      </c>
      <c r="O160" s="20">
        <v>1000</v>
      </c>
      <c r="P160" s="21" t="s">
        <v>292</v>
      </c>
      <c r="Q160" s="85" t="s">
        <v>319</v>
      </c>
      <c r="R160" s="23"/>
      <c r="S160" s="24">
        <v>275</v>
      </c>
      <c r="T160" s="37"/>
      <c r="U160" s="26"/>
      <c r="V160" s="10"/>
      <c r="W160" s="11"/>
      <c r="X160" s="11"/>
      <c r="Y160" s="11"/>
      <c r="Z160" s="11"/>
    </row>
    <row r="161" spans="1:26" s="12" customFormat="1" ht="18" customHeight="1" x14ac:dyDescent="0.2">
      <c r="A161" s="13">
        <v>0.63749999999999996</v>
      </c>
      <c r="B161" s="14">
        <v>116</v>
      </c>
      <c r="C161" s="14"/>
      <c r="D161" s="14"/>
      <c r="E161" s="14"/>
      <c r="F161" s="15"/>
      <c r="G161" s="15"/>
      <c r="H161" s="16"/>
      <c r="I161" s="16"/>
      <c r="J161" s="16"/>
      <c r="K161" s="14">
        <v>12</v>
      </c>
      <c r="L161" s="17" t="s">
        <v>8</v>
      </c>
      <c r="M161" s="18" t="s">
        <v>5</v>
      </c>
      <c r="N161" s="19" t="s">
        <v>34</v>
      </c>
      <c r="O161" s="20">
        <v>1000</v>
      </c>
      <c r="P161" s="21" t="s">
        <v>191</v>
      </c>
      <c r="Q161" s="160" t="s">
        <v>196</v>
      </c>
      <c r="R161" s="23"/>
      <c r="S161" s="24">
        <v>275</v>
      </c>
      <c r="T161" s="37"/>
      <c r="U161" s="26"/>
      <c r="V161" s="10"/>
      <c r="W161" s="11"/>
      <c r="X161" s="11"/>
      <c r="Y161" s="11"/>
      <c r="Z161" s="11"/>
    </row>
    <row r="162" spans="1:26" s="12" customFormat="1" ht="18" customHeight="1" x14ac:dyDescent="0.2">
      <c r="A162" s="13">
        <v>0.63749999999999996</v>
      </c>
      <c r="B162" s="14">
        <v>116</v>
      </c>
      <c r="C162" s="14"/>
      <c r="D162" s="14"/>
      <c r="E162" s="14"/>
      <c r="F162" s="15"/>
      <c r="G162" s="15"/>
      <c r="H162" s="16"/>
      <c r="I162" s="16"/>
      <c r="J162" s="16"/>
      <c r="K162" s="14">
        <v>13</v>
      </c>
      <c r="L162" s="17" t="s">
        <v>8</v>
      </c>
      <c r="M162" s="18" t="s">
        <v>5</v>
      </c>
      <c r="N162" s="19" t="s">
        <v>34</v>
      </c>
      <c r="O162" s="20">
        <v>1000</v>
      </c>
      <c r="P162" s="21" t="s">
        <v>137</v>
      </c>
      <c r="Q162" s="160" t="s">
        <v>177</v>
      </c>
      <c r="R162" s="23"/>
      <c r="S162" s="24">
        <v>275</v>
      </c>
      <c r="T162" s="37"/>
      <c r="U162" s="26"/>
      <c r="V162" s="10"/>
      <c r="W162" s="11"/>
      <c r="X162" s="11"/>
      <c r="Y162" s="11"/>
      <c r="Z162" s="11"/>
    </row>
    <row r="163" spans="1:26" s="12" customFormat="1" ht="18" customHeight="1" x14ac:dyDescent="0.2">
      <c r="A163" s="13">
        <v>0.63749999999999996</v>
      </c>
      <c r="B163" s="14">
        <v>116</v>
      </c>
      <c r="C163" s="14"/>
      <c r="D163" s="14"/>
      <c r="E163" s="14"/>
      <c r="F163" s="15"/>
      <c r="G163" s="15"/>
      <c r="H163" s="16"/>
      <c r="I163" s="16"/>
      <c r="J163" s="16"/>
      <c r="K163" s="14">
        <v>14</v>
      </c>
      <c r="L163" s="17" t="s">
        <v>8</v>
      </c>
      <c r="M163" s="18" t="s">
        <v>5</v>
      </c>
      <c r="N163" s="19" t="s">
        <v>34</v>
      </c>
      <c r="O163" s="20">
        <v>1000</v>
      </c>
      <c r="P163" s="21" t="s">
        <v>292</v>
      </c>
      <c r="Q163" s="85" t="s">
        <v>320</v>
      </c>
      <c r="R163" s="23"/>
      <c r="S163" s="24">
        <v>275</v>
      </c>
      <c r="T163" s="37"/>
      <c r="U163" s="26"/>
      <c r="V163" s="10"/>
      <c r="W163" s="11"/>
      <c r="X163" s="11"/>
      <c r="Y163" s="11"/>
      <c r="Z163" s="11"/>
    </row>
    <row r="164" spans="1:26" s="12" customFormat="1" ht="18" customHeight="1" x14ac:dyDescent="0.2">
      <c r="A164" s="13">
        <v>0.63749999999999996</v>
      </c>
      <c r="B164" s="14">
        <v>116</v>
      </c>
      <c r="C164" s="14"/>
      <c r="D164" s="14"/>
      <c r="E164" s="14"/>
      <c r="F164" s="15"/>
      <c r="G164" s="15"/>
      <c r="H164" s="16"/>
      <c r="I164" s="16"/>
      <c r="J164" s="16"/>
      <c r="K164" s="14">
        <v>15</v>
      </c>
      <c r="L164" s="17" t="s">
        <v>8</v>
      </c>
      <c r="M164" s="18" t="s">
        <v>5</v>
      </c>
      <c r="N164" s="19" t="s">
        <v>34</v>
      </c>
      <c r="O164" s="20">
        <v>1000</v>
      </c>
      <c r="P164" s="21" t="s">
        <v>148</v>
      </c>
      <c r="Q164" s="160" t="s">
        <v>179</v>
      </c>
      <c r="R164" s="23"/>
      <c r="S164" s="24">
        <v>275</v>
      </c>
      <c r="T164" s="37"/>
      <c r="U164" s="26"/>
      <c r="V164" s="10"/>
      <c r="W164" s="11"/>
      <c r="X164" s="11"/>
      <c r="Y164" s="11"/>
      <c r="Z164" s="11"/>
    </row>
    <row r="165" spans="1:26" s="12" customFormat="1" ht="18" customHeight="1" x14ac:dyDescent="0.2">
      <c r="A165" s="13">
        <v>0.63749999999999996</v>
      </c>
      <c r="B165" s="14">
        <v>116</v>
      </c>
      <c r="C165" s="14"/>
      <c r="D165" s="14"/>
      <c r="E165" s="14"/>
      <c r="F165" s="15"/>
      <c r="G165" s="15"/>
      <c r="H165" s="16"/>
      <c r="I165" s="16"/>
      <c r="J165" s="16"/>
      <c r="K165" s="14">
        <v>16</v>
      </c>
      <c r="L165" s="17" t="s">
        <v>8</v>
      </c>
      <c r="M165" s="18" t="s">
        <v>5</v>
      </c>
      <c r="N165" s="19" t="s">
        <v>34</v>
      </c>
      <c r="O165" s="20">
        <v>1000</v>
      </c>
      <c r="P165" s="21" t="s">
        <v>137</v>
      </c>
      <c r="Q165" s="160" t="s">
        <v>625</v>
      </c>
      <c r="R165" s="23"/>
      <c r="S165" s="24">
        <v>275</v>
      </c>
      <c r="T165" s="37"/>
      <c r="U165" s="26"/>
      <c r="V165" s="10"/>
      <c r="W165" s="11"/>
      <c r="X165" s="11"/>
      <c r="Y165" s="11"/>
      <c r="Z165" s="11"/>
    </row>
    <row r="166" spans="1:26" s="40" customFormat="1" ht="18" customHeight="1" x14ac:dyDescent="0.2">
      <c r="A166" s="13">
        <v>0.63749999999999996</v>
      </c>
      <c r="B166" s="14">
        <v>116</v>
      </c>
      <c r="C166" s="14"/>
      <c r="D166" s="14"/>
      <c r="E166" s="14"/>
      <c r="F166" s="136"/>
      <c r="G166" s="136"/>
      <c r="H166" s="137"/>
      <c r="I166" s="137"/>
      <c r="J166" s="137"/>
      <c r="K166" s="14">
        <v>17</v>
      </c>
      <c r="L166" s="17" t="s">
        <v>8</v>
      </c>
      <c r="M166" s="18" t="s">
        <v>5</v>
      </c>
      <c r="N166" s="19" t="s">
        <v>34</v>
      </c>
      <c r="O166" s="20">
        <v>1000</v>
      </c>
      <c r="P166" s="21" t="s">
        <v>184</v>
      </c>
      <c r="Q166" s="160" t="s">
        <v>185</v>
      </c>
      <c r="R166" s="23"/>
      <c r="S166" s="24">
        <v>275</v>
      </c>
      <c r="T166" s="37"/>
      <c r="U166" s="26"/>
      <c r="V166" s="38"/>
      <c r="W166" s="39"/>
      <c r="X166" s="39"/>
      <c r="Y166" s="39"/>
      <c r="Z166" s="39"/>
    </row>
    <row r="167" spans="1:26" s="12" customFormat="1" ht="18" customHeight="1" x14ac:dyDescent="0.2">
      <c r="A167" s="13">
        <v>0.63749999999999996</v>
      </c>
      <c r="B167" s="14">
        <v>116</v>
      </c>
      <c r="C167" s="14"/>
      <c r="D167" s="14"/>
      <c r="E167" s="14"/>
      <c r="F167" s="15"/>
      <c r="G167" s="15"/>
      <c r="H167" s="16"/>
      <c r="I167" s="16"/>
      <c r="J167" s="16"/>
      <c r="K167" s="14">
        <v>18</v>
      </c>
      <c r="L167" s="17" t="s">
        <v>8</v>
      </c>
      <c r="M167" s="18" t="s">
        <v>5</v>
      </c>
      <c r="N167" s="19" t="s">
        <v>34</v>
      </c>
      <c r="O167" s="20">
        <v>1000</v>
      </c>
      <c r="P167" s="21" t="s">
        <v>148</v>
      </c>
      <c r="Q167" s="160" t="s">
        <v>181</v>
      </c>
      <c r="R167" s="23"/>
      <c r="S167" s="24">
        <v>275</v>
      </c>
      <c r="T167" s="37"/>
      <c r="U167" s="26"/>
      <c r="V167" s="10"/>
      <c r="W167" s="11"/>
      <c r="X167" s="11"/>
      <c r="Y167" s="11"/>
      <c r="Z167" s="11"/>
    </row>
    <row r="168" spans="1:26" s="12" customFormat="1" ht="18" customHeight="1" x14ac:dyDescent="0.2">
      <c r="A168" s="13">
        <v>0.63749999999999996</v>
      </c>
      <c r="B168" s="14">
        <v>116</v>
      </c>
      <c r="C168" s="14"/>
      <c r="D168" s="14"/>
      <c r="E168" s="14"/>
      <c r="F168" s="15"/>
      <c r="G168" s="15"/>
      <c r="H168" s="16"/>
      <c r="I168" s="16"/>
      <c r="J168" s="16"/>
      <c r="K168" s="14">
        <v>19</v>
      </c>
      <c r="L168" s="17" t="s">
        <v>8</v>
      </c>
      <c r="M168" s="18" t="s">
        <v>5</v>
      </c>
      <c r="N168" s="19" t="s">
        <v>34</v>
      </c>
      <c r="O168" s="20">
        <v>1000</v>
      </c>
      <c r="P168" s="21" t="s">
        <v>184</v>
      </c>
      <c r="Q168" s="160" t="s">
        <v>197</v>
      </c>
      <c r="R168" s="23"/>
      <c r="S168" s="24">
        <v>275</v>
      </c>
      <c r="T168" s="37"/>
      <c r="U168" s="26"/>
      <c r="V168" s="10"/>
      <c r="W168" s="11"/>
      <c r="X168" s="11"/>
      <c r="Y168" s="11"/>
      <c r="Z168" s="11"/>
    </row>
    <row r="169" spans="1:26" s="12" customFormat="1" ht="18" customHeight="1" x14ac:dyDescent="0.2">
      <c r="A169" s="13">
        <v>0.63749999999999996</v>
      </c>
      <c r="B169" s="14">
        <v>116</v>
      </c>
      <c r="C169" s="14"/>
      <c r="D169" s="14"/>
      <c r="E169" s="14"/>
      <c r="F169" s="15"/>
      <c r="G169" s="15"/>
      <c r="H169" s="16"/>
      <c r="I169" s="16"/>
      <c r="J169" s="16"/>
      <c r="K169" s="14">
        <v>20</v>
      </c>
      <c r="L169" s="17" t="s">
        <v>8</v>
      </c>
      <c r="M169" s="18" t="s">
        <v>5</v>
      </c>
      <c r="N169" s="19" t="s">
        <v>34</v>
      </c>
      <c r="O169" s="20">
        <v>1000</v>
      </c>
      <c r="P169" s="21" t="s">
        <v>292</v>
      </c>
      <c r="Q169" s="85" t="s">
        <v>321</v>
      </c>
      <c r="R169" s="23"/>
      <c r="S169" s="24">
        <v>275</v>
      </c>
      <c r="T169" s="37"/>
      <c r="U169" s="26"/>
      <c r="V169" s="10"/>
      <c r="W169" s="11"/>
      <c r="X169" s="11"/>
      <c r="Y169" s="11"/>
      <c r="Z169" s="11"/>
    </row>
    <row r="170" spans="1:26" s="12" customFormat="1" ht="18" x14ac:dyDescent="0.2">
      <c r="A170" s="190">
        <v>0.63749999999999996</v>
      </c>
      <c r="B170" s="191">
        <v>116</v>
      </c>
      <c r="C170" s="191"/>
      <c r="D170" s="191"/>
      <c r="E170" s="191"/>
      <c r="F170" s="206"/>
      <c r="G170" s="206"/>
      <c r="H170" s="207"/>
      <c r="I170" s="207"/>
      <c r="J170" s="207"/>
      <c r="K170" s="191"/>
      <c r="L170" s="194" t="s">
        <v>8</v>
      </c>
      <c r="M170" s="195" t="s">
        <v>5</v>
      </c>
      <c r="N170" s="196" t="s">
        <v>34</v>
      </c>
      <c r="O170" s="197">
        <v>1000</v>
      </c>
      <c r="P170" s="198" t="s">
        <v>184</v>
      </c>
      <c r="Q170" s="199" t="s">
        <v>187</v>
      </c>
      <c r="R170" s="211"/>
      <c r="S170" s="212">
        <v>275</v>
      </c>
      <c r="T170" s="210"/>
      <c r="U170" s="202">
        <v>42867</v>
      </c>
      <c r="V170" s="10"/>
      <c r="W170" s="11"/>
      <c r="X170" s="11"/>
      <c r="Y170" s="11"/>
      <c r="Z170" s="11"/>
    </row>
    <row r="171" spans="1:26" s="12" customFormat="1" ht="18" x14ac:dyDescent="0.2">
      <c r="A171" s="190">
        <v>0.63749999999999996</v>
      </c>
      <c r="B171" s="191">
        <v>116</v>
      </c>
      <c r="C171" s="191"/>
      <c r="D171" s="191"/>
      <c r="E171" s="191"/>
      <c r="F171" s="206"/>
      <c r="G171" s="192"/>
      <c r="H171" s="193"/>
      <c r="I171" s="193"/>
      <c r="J171" s="193"/>
      <c r="K171" s="191"/>
      <c r="L171" s="194" t="s">
        <v>8</v>
      </c>
      <c r="M171" s="195" t="s">
        <v>5</v>
      </c>
      <c r="N171" s="196" t="s">
        <v>34</v>
      </c>
      <c r="O171" s="197">
        <v>1000</v>
      </c>
      <c r="P171" s="198" t="s">
        <v>140</v>
      </c>
      <c r="Q171" s="199" t="s">
        <v>183</v>
      </c>
      <c r="R171" s="200"/>
      <c r="S171" s="196">
        <v>275</v>
      </c>
      <c r="T171" s="210"/>
      <c r="U171" s="202">
        <v>42863</v>
      </c>
      <c r="V171" s="10"/>
      <c r="W171" s="11"/>
      <c r="X171" s="11"/>
      <c r="Y171" s="11"/>
      <c r="Z171" s="11"/>
    </row>
    <row r="172" spans="1:26" s="12" customFormat="1" ht="18" x14ac:dyDescent="0.2">
      <c r="A172" s="190">
        <v>0.63749999999999996</v>
      </c>
      <c r="B172" s="191">
        <v>116</v>
      </c>
      <c r="C172" s="191"/>
      <c r="D172" s="191"/>
      <c r="E172" s="191"/>
      <c r="F172" s="206"/>
      <c r="G172" s="192"/>
      <c r="H172" s="193"/>
      <c r="I172" s="193"/>
      <c r="J172" s="193"/>
      <c r="K172" s="191"/>
      <c r="L172" s="194" t="s">
        <v>8</v>
      </c>
      <c r="M172" s="195" t="s">
        <v>5</v>
      </c>
      <c r="N172" s="196" t="s">
        <v>34</v>
      </c>
      <c r="O172" s="197">
        <v>1000</v>
      </c>
      <c r="P172" s="198" t="s">
        <v>175</v>
      </c>
      <c r="Q172" s="199" t="s">
        <v>186</v>
      </c>
      <c r="R172" s="200"/>
      <c r="S172" s="196">
        <v>275</v>
      </c>
      <c r="T172" s="210"/>
      <c r="U172" s="202">
        <v>42863</v>
      </c>
      <c r="V172" s="10"/>
      <c r="W172" s="11"/>
      <c r="X172" s="11"/>
      <c r="Y172" s="11"/>
      <c r="Z172" s="11"/>
    </row>
    <row r="173" spans="1:26" s="12" customFormat="1" ht="18" x14ac:dyDescent="0.2">
      <c r="A173" s="190">
        <v>0.63749999999999996</v>
      </c>
      <c r="B173" s="191">
        <v>116</v>
      </c>
      <c r="C173" s="191"/>
      <c r="D173" s="191"/>
      <c r="E173" s="191"/>
      <c r="F173" s="206"/>
      <c r="G173" s="192"/>
      <c r="H173" s="193"/>
      <c r="I173" s="193"/>
      <c r="J173" s="193"/>
      <c r="K173" s="191"/>
      <c r="L173" s="194" t="s">
        <v>8</v>
      </c>
      <c r="M173" s="195" t="s">
        <v>5</v>
      </c>
      <c r="N173" s="196" t="s">
        <v>34</v>
      </c>
      <c r="O173" s="197">
        <v>1000</v>
      </c>
      <c r="P173" s="198" t="s">
        <v>140</v>
      </c>
      <c r="Q173" s="199" t="s">
        <v>192</v>
      </c>
      <c r="R173" s="200"/>
      <c r="S173" s="196">
        <v>275</v>
      </c>
      <c r="T173" s="210"/>
      <c r="U173" s="202">
        <v>42863</v>
      </c>
      <c r="V173" s="10"/>
      <c r="W173" s="11"/>
      <c r="X173" s="11"/>
      <c r="Y173" s="11"/>
      <c r="Z173" s="11"/>
    </row>
    <row r="174" spans="1:26" s="12" customFormat="1" ht="18" x14ac:dyDescent="0.2">
      <c r="A174" s="190">
        <v>0.63749999999999996</v>
      </c>
      <c r="B174" s="191">
        <v>116</v>
      </c>
      <c r="C174" s="191"/>
      <c r="D174" s="191"/>
      <c r="E174" s="191"/>
      <c r="F174" s="206"/>
      <c r="G174" s="192"/>
      <c r="H174" s="193"/>
      <c r="I174" s="193"/>
      <c r="J174" s="193"/>
      <c r="K174" s="191"/>
      <c r="L174" s="194" t="s">
        <v>8</v>
      </c>
      <c r="M174" s="195" t="s">
        <v>5</v>
      </c>
      <c r="N174" s="196" t="s">
        <v>34</v>
      </c>
      <c r="O174" s="197">
        <v>1000</v>
      </c>
      <c r="P174" s="198" t="s">
        <v>35</v>
      </c>
      <c r="Q174" s="199" t="s">
        <v>198</v>
      </c>
      <c r="R174" s="200"/>
      <c r="S174" s="196">
        <v>275</v>
      </c>
      <c r="T174" s="210"/>
      <c r="U174" s="202">
        <v>42867</v>
      </c>
      <c r="V174" s="10"/>
      <c r="W174" s="11"/>
      <c r="X174" s="11"/>
      <c r="Y174" s="11"/>
      <c r="Z174" s="11"/>
    </row>
    <row r="175" spans="1:26" s="12" customFormat="1" ht="22.9" customHeight="1" x14ac:dyDescent="0.2">
      <c r="A175" s="68">
        <v>0.66180555555555554</v>
      </c>
      <c r="B175" s="69">
        <v>117</v>
      </c>
      <c r="C175" s="69"/>
      <c r="D175" s="69"/>
      <c r="E175" s="69"/>
      <c r="F175" s="70">
        <v>0.42986111111111108</v>
      </c>
      <c r="G175" s="70"/>
      <c r="H175" s="71"/>
      <c r="I175" s="71"/>
      <c r="J175" s="71"/>
      <c r="K175" s="72">
        <v>0</v>
      </c>
      <c r="L175" s="73" t="s">
        <v>4</v>
      </c>
      <c r="M175" s="74" t="s">
        <v>5</v>
      </c>
      <c r="N175" s="75" t="s">
        <v>6</v>
      </c>
      <c r="O175" s="76">
        <v>1000</v>
      </c>
      <c r="P175" s="75"/>
      <c r="Q175" s="97"/>
      <c r="R175" s="77"/>
      <c r="S175" s="78"/>
      <c r="T175" s="79"/>
      <c r="U175" s="80"/>
      <c r="V175" s="10"/>
      <c r="W175" s="11"/>
      <c r="X175" s="11"/>
      <c r="Y175" s="11"/>
      <c r="Z175" s="11"/>
    </row>
    <row r="176" spans="1:26" s="12" customFormat="1" ht="25.5" customHeight="1" x14ac:dyDescent="0.2">
      <c r="A176" s="13">
        <v>0.66180555555555554</v>
      </c>
      <c r="B176" s="14">
        <v>117</v>
      </c>
      <c r="C176" s="14"/>
      <c r="D176" s="14"/>
      <c r="E176" s="14"/>
      <c r="F176" s="15">
        <v>0.42986111111111108</v>
      </c>
      <c r="G176" s="136"/>
      <c r="H176" s="137"/>
      <c r="I176" s="137"/>
      <c r="J176" s="137"/>
      <c r="K176" s="14">
        <v>1</v>
      </c>
      <c r="L176" s="17" t="s">
        <v>4</v>
      </c>
      <c r="M176" s="18" t="s">
        <v>5</v>
      </c>
      <c r="N176" s="19" t="s">
        <v>38</v>
      </c>
      <c r="O176" s="20">
        <v>1000</v>
      </c>
      <c r="P176" s="21" t="s">
        <v>174</v>
      </c>
      <c r="Q176" s="160" t="s">
        <v>486</v>
      </c>
      <c r="R176" s="23"/>
      <c r="S176" s="24">
        <v>325</v>
      </c>
      <c r="T176" s="37"/>
      <c r="U176" s="26"/>
      <c r="V176" s="10"/>
      <c r="W176" s="11"/>
      <c r="X176" s="11"/>
      <c r="Y176" s="11"/>
      <c r="Z176" s="11"/>
    </row>
    <row r="177" spans="1:26" s="12" customFormat="1" ht="25.5" customHeight="1" x14ac:dyDescent="0.2">
      <c r="A177" s="13">
        <v>0.66180555555555554</v>
      </c>
      <c r="B177" s="14">
        <v>117</v>
      </c>
      <c r="C177" s="14"/>
      <c r="D177" s="14"/>
      <c r="E177" s="14"/>
      <c r="F177" s="15">
        <v>0.42986111111111108</v>
      </c>
      <c r="G177" s="15"/>
      <c r="H177" s="16"/>
      <c r="I177" s="16"/>
      <c r="J177" s="16"/>
      <c r="K177" s="14">
        <v>2</v>
      </c>
      <c r="L177" s="17" t="s">
        <v>4</v>
      </c>
      <c r="M177" s="18" t="s">
        <v>5</v>
      </c>
      <c r="N177" s="19" t="s">
        <v>38</v>
      </c>
      <c r="O177" s="20">
        <v>1000</v>
      </c>
      <c r="P177" s="21" t="s">
        <v>271</v>
      </c>
      <c r="Q177" s="160" t="s">
        <v>487</v>
      </c>
      <c r="R177" s="23"/>
      <c r="S177" s="24">
        <v>325</v>
      </c>
      <c r="T177" s="37"/>
      <c r="U177" s="26"/>
      <c r="V177" s="10"/>
      <c r="W177" s="11"/>
      <c r="X177" s="11"/>
      <c r="Y177" s="11"/>
      <c r="Z177" s="11"/>
    </row>
    <row r="178" spans="1:26" s="12" customFormat="1" ht="25.5" customHeight="1" x14ac:dyDescent="0.2">
      <c r="A178" s="13">
        <v>0.66180555555555598</v>
      </c>
      <c r="B178" s="14">
        <v>117</v>
      </c>
      <c r="C178" s="14"/>
      <c r="D178" s="14"/>
      <c r="E178" s="14"/>
      <c r="F178" s="15">
        <v>0.42986111111111108</v>
      </c>
      <c r="G178" s="15"/>
      <c r="H178" s="16"/>
      <c r="I178" s="16"/>
      <c r="J178" s="16"/>
      <c r="K178" s="14">
        <v>3</v>
      </c>
      <c r="L178" s="17" t="s">
        <v>4</v>
      </c>
      <c r="M178" s="18" t="s">
        <v>5</v>
      </c>
      <c r="N178" s="19" t="s">
        <v>38</v>
      </c>
      <c r="O178" s="20">
        <v>1000</v>
      </c>
      <c r="P178" s="21" t="s">
        <v>175</v>
      </c>
      <c r="Q178" s="160" t="s">
        <v>488</v>
      </c>
      <c r="R178" s="23"/>
      <c r="S178" s="24">
        <v>325</v>
      </c>
      <c r="T178" s="37"/>
      <c r="U178" s="26"/>
      <c r="V178" s="10"/>
      <c r="W178" s="11"/>
      <c r="X178" s="11"/>
      <c r="Y178" s="11"/>
      <c r="Z178" s="11"/>
    </row>
    <row r="179" spans="1:26" s="12" customFormat="1" ht="25.5" customHeight="1" x14ac:dyDescent="0.2">
      <c r="A179" s="13">
        <v>0.66180555555555598</v>
      </c>
      <c r="B179" s="14">
        <v>117</v>
      </c>
      <c r="C179" s="14"/>
      <c r="D179" s="14"/>
      <c r="E179" s="14"/>
      <c r="F179" s="15">
        <v>0.42986111111111108</v>
      </c>
      <c r="G179" s="15"/>
      <c r="H179" s="16"/>
      <c r="I179" s="16"/>
      <c r="J179" s="16"/>
      <c r="K179" s="14">
        <v>4</v>
      </c>
      <c r="L179" s="17" t="s">
        <v>4</v>
      </c>
      <c r="M179" s="18" t="s">
        <v>5</v>
      </c>
      <c r="N179" s="19" t="s">
        <v>38</v>
      </c>
      <c r="O179" s="20">
        <v>1000</v>
      </c>
      <c r="P179" s="21" t="s">
        <v>150</v>
      </c>
      <c r="Q179" s="160" t="s">
        <v>489</v>
      </c>
      <c r="R179" s="23"/>
      <c r="S179" s="24">
        <v>325</v>
      </c>
      <c r="T179" s="37"/>
      <c r="U179" s="26"/>
      <c r="V179" s="10"/>
      <c r="W179" s="11"/>
      <c r="X179" s="11"/>
      <c r="Y179" s="11"/>
      <c r="Z179" s="11"/>
    </row>
    <row r="180" spans="1:26" s="12" customFormat="1" ht="25.5" customHeight="1" x14ac:dyDescent="0.2">
      <c r="A180" s="13">
        <v>0.66180555555555598</v>
      </c>
      <c r="B180" s="14">
        <v>117</v>
      </c>
      <c r="C180" s="14"/>
      <c r="D180" s="14"/>
      <c r="E180" s="14"/>
      <c r="F180" s="15">
        <v>0.42986111111111108</v>
      </c>
      <c r="G180" s="15"/>
      <c r="H180" s="16"/>
      <c r="I180" s="16"/>
      <c r="J180" s="16"/>
      <c r="K180" s="14">
        <v>5</v>
      </c>
      <c r="L180" s="17" t="s">
        <v>4</v>
      </c>
      <c r="M180" s="18" t="s">
        <v>5</v>
      </c>
      <c r="N180" s="19" t="s">
        <v>38</v>
      </c>
      <c r="O180" s="20">
        <v>1000</v>
      </c>
      <c r="P180" s="21" t="s">
        <v>161</v>
      </c>
      <c r="Q180" s="160" t="s">
        <v>490</v>
      </c>
      <c r="R180" s="23"/>
      <c r="S180" s="24">
        <v>325</v>
      </c>
      <c r="T180" s="37"/>
      <c r="U180" s="26"/>
      <c r="V180" s="10"/>
      <c r="W180" s="11"/>
      <c r="X180" s="11"/>
      <c r="Y180" s="11"/>
      <c r="Z180" s="11"/>
    </row>
    <row r="181" spans="1:26" s="12" customFormat="1" ht="25.5" customHeight="1" x14ac:dyDescent="0.2">
      <c r="A181" s="13">
        <v>0.66180555555555598</v>
      </c>
      <c r="B181" s="14">
        <v>117</v>
      </c>
      <c r="C181" s="14"/>
      <c r="D181" s="14"/>
      <c r="E181" s="14"/>
      <c r="F181" s="15">
        <v>0.42986111111111108</v>
      </c>
      <c r="G181" s="15"/>
      <c r="H181" s="16"/>
      <c r="I181" s="16"/>
      <c r="J181" s="16"/>
      <c r="K181" s="14">
        <v>6</v>
      </c>
      <c r="L181" s="17" t="s">
        <v>4</v>
      </c>
      <c r="M181" s="18" t="s">
        <v>5</v>
      </c>
      <c r="N181" s="19" t="s">
        <v>38</v>
      </c>
      <c r="O181" s="20">
        <v>1000</v>
      </c>
      <c r="P181" s="21" t="s">
        <v>173</v>
      </c>
      <c r="Q181" s="160" t="s">
        <v>491</v>
      </c>
      <c r="R181" s="23"/>
      <c r="S181" s="24">
        <v>325</v>
      </c>
      <c r="T181" s="37"/>
      <c r="U181" s="26"/>
      <c r="V181" s="10"/>
      <c r="W181" s="11"/>
      <c r="X181" s="11"/>
      <c r="Y181" s="11"/>
      <c r="Z181" s="11"/>
    </row>
    <row r="182" spans="1:26" s="12" customFormat="1" ht="31.5" customHeight="1" x14ac:dyDescent="0.2">
      <c r="A182" s="13">
        <v>0.66180555555555598</v>
      </c>
      <c r="B182" s="14">
        <v>117</v>
      </c>
      <c r="C182" s="14"/>
      <c r="D182" s="14"/>
      <c r="E182" s="14"/>
      <c r="F182" s="15">
        <v>0.42986111111111108</v>
      </c>
      <c r="G182" s="15"/>
      <c r="H182" s="16"/>
      <c r="I182" s="16"/>
      <c r="J182" s="16"/>
      <c r="K182" s="14">
        <v>7</v>
      </c>
      <c r="L182" s="17" t="s">
        <v>4</v>
      </c>
      <c r="M182" s="18" t="s">
        <v>5</v>
      </c>
      <c r="N182" s="19" t="s">
        <v>38</v>
      </c>
      <c r="O182" s="20">
        <v>1001</v>
      </c>
      <c r="P182" s="21" t="s">
        <v>675</v>
      </c>
      <c r="Q182" s="160" t="s">
        <v>492</v>
      </c>
      <c r="R182" s="23"/>
      <c r="S182" s="24">
        <v>650</v>
      </c>
      <c r="T182" s="37"/>
      <c r="U182" s="26"/>
      <c r="V182" s="10"/>
      <c r="W182" s="11"/>
      <c r="X182" s="11"/>
      <c r="Y182" s="11"/>
      <c r="Z182" s="11"/>
    </row>
    <row r="183" spans="1:26" s="12" customFormat="1" ht="25.5" x14ac:dyDescent="0.2">
      <c r="A183" s="190">
        <v>0.70347222222222305</v>
      </c>
      <c r="B183" s="191">
        <v>117</v>
      </c>
      <c r="C183" s="191"/>
      <c r="D183" s="191"/>
      <c r="E183" s="191"/>
      <c r="F183" s="206">
        <v>0.36805555555555558</v>
      </c>
      <c r="G183" s="192"/>
      <c r="H183" s="193"/>
      <c r="I183" s="193"/>
      <c r="J183" s="193"/>
      <c r="K183" s="191"/>
      <c r="L183" s="194" t="s">
        <v>4</v>
      </c>
      <c r="M183" s="195" t="s">
        <v>5</v>
      </c>
      <c r="N183" s="196" t="s">
        <v>38</v>
      </c>
      <c r="O183" s="197">
        <v>1000</v>
      </c>
      <c r="P183" s="198" t="s">
        <v>148</v>
      </c>
      <c r="Q183" s="199" t="s">
        <v>485</v>
      </c>
      <c r="R183" s="200"/>
      <c r="S183" s="196">
        <v>325</v>
      </c>
      <c r="T183" s="210"/>
      <c r="U183" s="202">
        <v>42863</v>
      </c>
      <c r="V183" s="10"/>
      <c r="W183" s="11"/>
      <c r="X183" s="11"/>
      <c r="Y183" s="11"/>
      <c r="Z183" s="11"/>
    </row>
    <row r="184" spans="1:26" s="12" customFormat="1" ht="23.25" customHeight="1" x14ac:dyDescent="0.2">
      <c r="A184" s="68" t="s">
        <v>41</v>
      </c>
      <c r="B184" s="69">
        <v>118</v>
      </c>
      <c r="C184" s="69"/>
      <c r="D184" s="69"/>
      <c r="E184" s="69"/>
      <c r="F184" s="70"/>
      <c r="G184" s="70"/>
      <c r="H184" s="71"/>
      <c r="I184" s="71"/>
      <c r="J184" s="71"/>
      <c r="K184" s="72">
        <v>0</v>
      </c>
      <c r="L184" s="73" t="s">
        <v>4</v>
      </c>
      <c r="M184" s="74" t="s">
        <v>71</v>
      </c>
      <c r="N184" s="75" t="s">
        <v>10</v>
      </c>
      <c r="O184" s="76">
        <v>1000</v>
      </c>
      <c r="P184" s="75"/>
      <c r="Q184" s="97" t="s">
        <v>104</v>
      </c>
      <c r="R184" s="77"/>
      <c r="S184" s="78"/>
      <c r="T184" s="79"/>
      <c r="U184" s="80"/>
      <c r="V184" s="10"/>
      <c r="W184" s="11"/>
      <c r="X184" s="11"/>
      <c r="Y184" s="11"/>
      <c r="Z184" s="11"/>
    </row>
    <row r="185" spans="1:26" s="12" customFormat="1" ht="23.25" customHeight="1" x14ac:dyDescent="0.2">
      <c r="A185" s="68">
        <v>0.66666666666666663</v>
      </c>
      <c r="B185" s="69">
        <v>119</v>
      </c>
      <c r="C185" s="69"/>
      <c r="D185" s="69"/>
      <c r="E185" s="69"/>
      <c r="F185" s="70"/>
      <c r="G185" s="70"/>
      <c r="H185" s="71"/>
      <c r="I185" s="71"/>
      <c r="J185" s="71"/>
      <c r="K185" s="72">
        <v>0</v>
      </c>
      <c r="L185" s="73" t="s">
        <v>8</v>
      </c>
      <c r="M185" s="74" t="s">
        <v>71</v>
      </c>
      <c r="N185" s="75" t="s">
        <v>10</v>
      </c>
      <c r="O185" s="76">
        <v>1000</v>
      </c>
      <c r="P185" s="75"/>
      <c r="Q185" s="97"/>
      <c r="R185" s="77"/>
      <c r="S185" s="78"/>
      <c r="T185" s="79"/>
      <c r="U185" s="80"/>
      <c r="V185" s="10"/>
      <c r="W185" s="11"/>
      <c r="X185" s="11"/>
      <c r="Y185" s="11"/>
      <c r="Z185" s="11"/>
    </row>
    <row r="186" spans="1:26" s="12" customFormat="1" ht="18" customHeight="1" x14ac:dyDescent="0.2">
      <c r="A186" s="13">
        <v>0.66666666666666663</v>
      </c>
      <c r="B186" s="14">
        <v>119</v>
      </c>
      <c r="C186" s="14"/>
      <c r="D186" s="14"/>
      <c r="E186" s="14"/>
      <c r="F186" s="15"/>
      <c r="G186" s="15"/>
      <c r="H186" s="16"/>
      <c r="I186" s="16"/>
      <c r="J186" s="16"/>
      <c r="K186" s="14">
        <v>1</v>
      </c>
      <c r="L186" s="17" t="s">
        <v>8</v>
      </c>
      <c r="M186" s="18" t="s">
        <v>71</v>
      </c>
      <c r="N186" s="19" t="s">
        <v>10</v>
      </c>
      <c r="O186" s="20">
        <v>1000</v>
      </c>
      <c r="P186" s="21" t="s">
        <v>235</v>
      </c>
      <c r="Q186" s="160" t="s">
        <v>329</v>
      </c>
      <c r="R186" s="23"/>
      <c r="S186" s="24">
        <v>275</v>
      </c>
      <c r="T186" s="37"/>
      <c r="U186" s="26"/>
      <c r="V186" s="10"/>
      <c r="W186" s="11"/>
      <c r="X186" s="11"/>
      <c r="Y186" s="11"/>
      <c r="Z186" s="11"/>
    </row>
    <row r="187" spans="1:26" s="12" customFormat="1" ht="18" customHeight="1" x14ac:dyDescent="0.2">
      <c r="A187" s="13">
        <v>0.66666666666666663</v>
      </c>
      <c r="B187" s="14">
        <v>119</v>
      </c>
      <c r="C187" s="14"/>
      <c r="D187" s="14"/>
      <c r="E187" s="14"/>
      <c r="F187" s="15"/>
      <c r="G187" s="15"/>
      <c r="H187" s="16"/>
      <c r="I187" s="16"/>
      <c r="J187" s="16"/>
      <c r="K187" s="14">
        <v>2</v>
      </c>
      <c r="L187" s="17" t="s">
        <v>8</v>
      </c>
      <c r="M187" s="18" t="s">
        <v>71</v>
      </c>
      <c r="N187" s="19" t="s">
        <v>10</v>
      </c>
      <c r="O187" s="20">
        <v>1000</v>
      </c>
      <c r="P187" s="21" t="s">
        <v>330</v>
      </c>
      <c r="Q187" s="160" t="s">
        <v>331</v>
      </c>
      <c r="R187" s="23"/>
      <c r="S187" s="24">
        <v>275</v>
      </c>
      <c r="T187" s="37"/>
      <c r="U187" s="26"/>
      <c r="V187" s="10"/>
      <c r="W187" s="11"/>
      <c r="X187" s="11"/>
      <c r="Y187" s="11"/>
      <c r="Z187" s="11"/>
    </row>
    <row r="188" spans="1:26" s="12" customFormat="1" ht="17.45" customHeight="1" x14ac:dyDescent="0.2">
      <c r="A188" s="68">
        <v>0.67152777777777783</v>
      </c>
      <c r="B188" s="69">
        <v>120</v>
      </c>
      <c r="C188" s="69"/>
      <c r="D188" s="69"/>
      <c r="E188" s="69"/>
      <c r="F188" s="70"/>
      <c r="G188" s="70"/>
      <c r="H188" s="71"/>
      <c r="I188" s="71"/>
      <c r="J188" s="71"/>
      <c r="K188" s="72">
        <v>0</v>
      </c>
      <c r="L188" s="73" t="s">
        <v>4</v>
      </c>
      <c r="M188" s="74" t="s">
        <v>9</v>
      </c>
      <c r="N188" s="75" t="s">
        <v>10</v>
      </c>
      <c r="O188" s="76">
        <v>500</v>
      </c>
      <c r="P188" s="75"/>
      <c r="Q188" s="97"/>
      <c r="R188" s="77"/>
      <c r="S188" s="78"/>
      <c r="T188" s="79"/>
      <c r="U188" s="80"/>
      <c r="V188" s="10"/>
      <c r="W188" s="11"/>
      <c r="X188" s="11"/>
      <c r="Y188" s="11"/>
      <c r="Z188" s="11"/>
    </row>
    <row r="189" spans="1:26" s="12" customFormat="1" ht="17.45" customHeight="1" x14ac:dyDescent="0.2">
      <c r="A189" s="13">
        <v>0.67152777777777783</v>
      </c>
      <c r="B189" s="14">
        <v>120</v>
      </c>
      <c r="C189" s="14"/>
      <c r="D189" s="14"/>
      <c r="E189" s="14"/>
      <c r="F189" s="15"/>
      <c r="G189" s="15"/>
      <c r="H189" s="16"/>
      <c r="I189" s="16"/>
      <c r="J189" s="16"/>
      <c r="K189" s="14">
        <v>1</v>
      </c>
      <c r="L189" s="17" t="s">
        <v>4</v>
      </c>
      <c r="M189" s="18" t="s">
        <v>9</v>
      </c>
      <c r="N189" s="19" t="s">
        <v>34</v>
      </c>
      <c r="O189" s="20">
        <v>500</v>
      </c>
      <c r="P189" s="82" t="s">
        <v>140</v>
      </c>
      <c r="Q189" s="94" t="s">
        <v>153</v>
      </c>
      <c r="S189" s="24">
        <v>275</v>
      </c>
      <c r="T189" s="37"/>
      <c r="U189" s="26"/>
      <c r="V189" s="10"/>
      <c r="W189" s="11"/>
      <c r="X189" s="11"/>
      <c r="Y189" s="11"/>
      <c r="Z189" s="11"/>
    </row>
    <row r="190" spans="1:26" s="12" customFormat="1" ht="17.45" customHeight="1" x14ac:dyDescent="0.2">
      <c r="A190" s="13">
        <v>0.67152777777777783</v>
      </c>
      <c r="B190" s="14">
        <v>120</v>
      </c>
      <c r="C190" s="14"/>
      <c r="D190" s="14"/>
      <c r="E190" s="14"/>
      <c r="F190" s="15"/>
      <c r="G190" s="15"/>
      <c r="H190" s="16"/>
      <c r="I190" s="16"/>
      <c r="J190" s="16"/>
      <c r="K190" s="14">
        <v>2</v>
      </c>
      <c r="L190" s="17" t="s">
        <v>4</v>
      </c>
      <c r="M190" s="18" t="s">
        <v>9</v>
      </c>
      <c r="N190" s="19" t="s">
        <v>34</v>
      </c>
      <c r="O190" s="20">
        <v>500</v>
      </c>
      <c r="P190" s="82" t="s">
        <v>35</v>
      </c>
      <c r="Q190" s="94" t="s">
        <v>154</v>
      </c>
      <c r="S190" s="24">
        <v>275</v>
      </c>
      <c r="T190" s="37"/>
      <c r="U190" s="26"/>
      <c r="V190" s="10"/>
      <c r="W190" s="11"/>
      <c r="X190" s="11"/>
      <c r="Y190" s="11"/>
      <c r="Z190" s="11"/>
    </row>
    <row r="191" spans="1:26" s="12" customFormat="1" ht="17.45" customHeight="1" x14ac:dyDescent="0.2">
      <c r="A191" s="13">
        <v>0.67152777777777795</v>
      </c>
      <c r="B191" s="14">
        <v>120</v>
      </c>
      <c r="C191" s="14"/>
      <c r="D191" s="14"/>
      <c r="E191" s="14"/>
      <c r="F191" s="136"/>
      <c r="G191" s="136"/>
      <c r="H191" s="137"/>
      <c r="I191" s="137"/>
      <c r="J191" s="137"/>
      <c r="K191" s="14">
        <v>3</v>
      </c>
      <c r="L191" s="17" t="s">
        <v>4</v>
      </c>
      <c r="M191" s="18" t="s">
        <v>9</v>
      </c>
      <c r="N191" s="19" t="s">
        <v>34</v>
      </c>
      <c r="O191" s="20">
        <v>500</v>
      </c>
      <c r="P191" s="82" t="s">
        <v>148</v>
      </c>
      <c r="Q191" s="94" t="s">
        <v>156</v>
      </c>
      <c r="S191" s="24">
        <v>275</v>
      </c>
      <c r="T191" s="37"/>
      <c r="U191" s="26"/>
      <c r="V191" s="10"/>
      <c r="W191" s="11"/>
      <c r="X191" s="11"/>
      <c r="Y191" s="11"/>
      <c r="Z191" s="11"/>
    </row>
    <row r="192" spans="1:26" s="12" customFormat="1" ht="17.45" customHeight="1" x14ac:dyDescent="0.2">
      <c r="A192" s="13">
        <v>0.67152777777777795</v>
      </c>
      <c r="B192" s="14">
        <v>120</v>
      </c>
      <c r="C192" s="14"/>
      <c r="D192" s="14"/>
      <c r="E192" s="14"/>
      <c r="F192" s="15"/>
      <c r="G192" s="15"/>
      <c r="H192" s="16"/>
      <c r="I192" s="16"/>
      <c r="J192" s="16"/>
      <c r="K192" s="14">
        <v>4</v>
      </c>
      <c r="L192" s="17" t="s">
        <v>4</v>
      </c>
      <c r="M192" s="18" t="s">
        <v>9</v>
      </c>
      <c r="N192" s="19" t="s">
        <v>34</v>
      </c>
      <c r="O192" s="20">
        <v>500</v>
      </c>
      <c r="P192" s="82" t="s">
        <v>150</v>
      </c>
      <c r="Q192" s="94" t="s">
        <v>327</v>
      </c>
      <c r="S192" s="24">
        <v>275</v>
      </c>
      <c r="T192" s="37"/>
      <c r="U192" s="26"/>
      <c r="V192" s="10"/>
      <c r="W192" s="11"/>
      <c r="X192" s="11"/>
      <c r="Y192" s="11"/>
      <c r="Z192" s="11"/>
    </row>
    <row r="193" spans="1:26" s="12" customFormat="1" ht="17.45" customHeight="1" x14ac:dyDescent="0.2">
      <c r="A193" s="190">
        <v>0.67152777777777795</v>
      </c>
      <c r="B193" s="191">
        <v>120</v>
      </c>
      <c r="C193" s="191"/>
      <c r="D193" s="191"/>
      <c r="E193" s="191"/>
      <c r="F193" s="192"/>
      <c r="G193" s="192"/>
      <c r="H193" s="193"/>
      <c r="I193" s="193"/>
      <c r="J193" s="193"/>
      <c r="K193" s="191"/>
      <c r="L193" s="194" t="s">
        <v>4</v>
      </c>
      <c r="M193" s="195" t="s">
        <v>9</v>
      </c>
      <c r="N193" s="196" t="s">
        <v>34</v>
      </c>
      <c r="O193" s="197">
        <v>500</v>
      </c>
      <c r="P193" s="198" t="s">
        <v>140</v>
      </c>
      <c r="Q193" s="199" t="s">
        <v>155</v>
      </c>
      <c r="R193" s="203"/>
      <c r="S193" s="196">
        <v>275</v>
      </c>
      <c r="T193" s="210"/>
      <c r="U193" s="202">
        <v>42866</v>
      </c>
      <c r="V193" s="10"/>
      <c r="W193" s="11"/>
      <c r="X193" s="11"/>
      <c r="Y193" s="11"/>
      <c r="Z193" s="11"/>
    </row>
    <row r="194" spans="1:26" s="12" customFormat="1" ht="26.45" customHeight="1" x14ac:dyDescent="0.2">
      <c r="A194" s="68">
        <v>0.67638888888888893</v>
      </c>
      <c r="B194" s="69">
        <v>121</v>
      </c>
      <c r="C194" s="69"/>
      <c r="D194" s="69"/>
      <c r="E194" s="69"/>
      <c r="F194" s="70"/>
      <c r="G194" s="70"/>
      <c r="H194" s="71"/>
      <c r="I194" s="71"/>
      <c r="J194" s="71"/>
      <c r="K194" s="72">
        <v>0</v>
      </c>
      <c r="L194" s="73" t="s">
        <v>8</v>
      </c>
      <c r="M194" s="74" t="s">
        <v>9</v>
      </c>
      <c r="N194" s="75" t="s">
        <v>6</v>
      </c>
      <c r="O194" s="76">
        <v>1000</v>
      </c>
      <c r="P194" s="75"/>
      <c r="Q194" s="97"/>
      <c r="R194" s="77"/>
      <c r="S194" s="78"/>
      <c r="T194" s="79"/>
      <c r="U194" s="80"/>
      <c r="V194" s="10"/>
      <c r="W194" s="11"/>
      <c r="X194" s="11"/>
      <c r="Y194" s="11"/>
      <c r="Z194" s="11"/>
    </row>
    <row r="195" spans="1:26" s="12" customFormat="1" ht="31.5" customHeight="1" x14ac:dyDescent="0.2">
      <c r="A195" s="13">
        <v>0.67638888888888893</v>
      </c>
      <c r="B195" s="14">
        <v>121</v>
      </c>
      <c r="C195" s="14"/>
      <c r="D195" s="14"/>
      <c r="E195" s="14"/>
      <c r="F195" s="15"/>
      <c r="G195" s="15"/>
      <c r="H195" s="16"/>
      <c r="I195" s="16"/>
      <c r="J195" s="16"/>
      <c r="K195" s="14">
        <v>1</v>
      </c>
      <c r="L195" s="17" t="s">
        <v>8</v>
      </c>
      <c r="M195" s="18" t="s">
        <v>9</v>
      </c>
      <c r="N195" s="19" t="s">
        <v>38</v>
      </c>
      <c r="O195" s="20">
        <v>1000</v>
      </c>
      <c r="P195" s="21" t="s">
        <v>631</v>
      </c>
      <c r="Q195" s="160" t="s">
        <v>630</v>
      </c>
      <c r="R195" s="23"/>
      <c r="S195" s="24">
        <v>325</v>
      </c>
      <c r="T195" s="37"/>
      <c r="U195" s="26"/>
      <c r="V195" s="10"/>
      <c r="W195" s="11"/>
      <c r="X195" s="11"/>
      <c r="Y195" s="11"/>
      <c r="Z195" s="11"/>
    </row>
    <row r="196" spans="1:26" s="12" customFormat="1" ht="26.45" customHeight="1" x14ac:dyDescent="0.2">
      <c r="A196" s="13">
        <v>0.67638888888888893</v>
      </c>
      <c r="B196" s="14">
        <v>121</v>
      </c>
      <c r="C196" s="14"/>
      <c r="D196" s="14"/>
      <c r="E196" s="14"/>
      <c r="F196" s="15"/>
      <c r="G196" s="15"/>
      <c r="H196" s="16"/>
      <c r="I196" s="16"/>
      <c r="J196" s="16"/>
      <c r="K196" s="14">
        <v>2</v>
      </c>
      <c r="L196" s="17" t="s">
        <v>8</v>
      </c>
      <c r="M196" s="18" t="s">
        <v>9</v>
      </c>
      <c r="N196" s="19" t="s">
        <v>38</v>
      </c>
      <c r="O196" s="20">
        <v>1000</v>
      </c>
      <c r="P196" s="21" t="s">
        <v>333</v>
      </c>
      <c r="Q196" s="160" t="s">
        <v>493</v>
      </c>
      <c r="R196" s="23"/>
      <c r="S196" s="24">
        <v>325</v>
      </c>
      <c r="T196" s="37"/>
      <c r="U196" s="26"/>
      <c r="V196" s="10"/>
      <c r="W196" s="11"/>
      <c r="X196" s="11"/>
      <c r="Y196" s="11"/>
      <c r="Z196" s="11"/>
    </row>
    <row r="197" spans="1:26" s="12" customFormat="1" ht="26.45" customHeight="1" x14ac:dyDescent="0.2">
      <c r="A197" s="13">
        <v>0.67638888888888904</v>
      </c>
      <c r="B197" s="14">
        <v>121</v>
      </c>
      <c r="C197" s="14"/>
      <c r="D197" s="14"/>
      <c r="E197" s="14"/>
      <c r="F197" s="15"/>
      <c r="G197" s="15"/>
      <c r="H197" s="16"/>
      <c r="I197" s="16"/>
      <c r="J197" s="16"/>
      <c r="K197" s="14">
        <v>3</v>
      </c>
      <c r="L197" s="17" t="s">
        <v>8</v>
      </c>
      <c r="M197" s="18" t="s">
        <v>9</v>
      </c>
      <c r="N197" s="19" t="s">
        <v>38</v>
      </c>
      <c r="O197" s="20">
        <v>1000</v>
      </c>
      <c r="P197" s="21" t="s">
        <v>150</v>
      </c>
      <c r="Q197" s="160" t="s">
        <v>494</v>
      </c>
      <c r="R197" s="23"/>
      <c r="S197" s="24">
        <v>325</v>
      </c>
      <c r="T197" s="37"/>
      <c r="U197" s="26"/>
      <c r="V197" s="10"/>
      <c r="W197" s="11"/>
      <c r="X197" s="11"/>
      <c r="Y197" s="11"/>
      <c r="Z197" s="11"/>
    </row>
    <row r="198" spans="1:26" s="12" customFormat="1" ht="26.45" customHeight="1" x14ac:dyDescent="0.2">
      <c r="A198" s="13">
        <v>0.67638888888888904</v>
      </c>
      <c r="B198" s="14">
        <v>121</v>
      </c>
      <c r="C198" s="14"/>
      <c r="D198" s="14"/>
      <c r="E198" s="14"/>
      <c r="F198" s="15"/>
      <c r="G198" s="15"/>
      <c r="H198" s="16"/>
      <c r="I198" s="16"/>
      <c r="J198" s="16"/>
      <c r="K198" s="14">
        <v>4</v>
      </c>
      <c r="L198" s="17" t="s">
        <v>8</v>
      </c>
      <c r="M198" s="18" t="s">
        <v>9</v>
      </c>
      <c r="N198" s="19" t="s">
        <v>38</v>
      </c>
      <c r="O198" s="20">
        <v>1000</v>
      </c>
      <c r="P198" s="21" t="s">
        <v>157</v>
      </c>
      <c r="Q198" s="160" t="s">
        <v>495</v>
      </c>
      <c r="R198" s="23"/>
      <c r="S198" s="24">
        <v>325</v>
      </c>
      <c r="T198" s="37"/>
      <c r="U198" s="26"/>
      <c r="V198" s="10"/>
      <c r="W198" s="11"/>
      <c r="X198" s="11"/>
      <c r="Y198" s="11"/>
      <c r="Z198" s="11"/>
    </row>
    <row r="199" spans="1:26" s="12" customFormat="1" ht="26.45" customHeight="1" x14ac:dyDescent="0.2">
      <c r="A199" s="13">
        <v>0.67638888888888904</v>
      </c>
      <c r="B199" s="14">
        <v>121</v>
      </c>
      <c r="C199" s="14"/>
      <c r="D199" s="14"/>
      <c r="E199" s="14"/>
      <c r="F199" s="15"/>
      <c r="G199" s="15"/>
      <c r="H199" s="16"/>
      <c r="I199" s="16"/>
      <c r="J199" s="16"/>
      <c r="K199" s="14">
        <v>5</v>
      </c>
      <c r="L199" s="17" t="s">
        <v>8</v>
      </c>
      <c r="M199" s="18" t="s">
        <v>9</v>
      </c>
      <c r="N199" s="19" t="s">
        <v>38</v>
      </c>
      <c r="O199" s="20">
        <v>1000</v>
      </c>
      <c r="P199" s="21" t="s">
        <v>159</v>
      </c>
      <c r="Q199" s="94" t="s">
        <v>496</v>
      </c>
      <c r="R199" s="23"/>
      <c r="S199" s="24">
        <v>325</v>
      </c>
      <c r="T199" s="37"/>
      <c r="U199" s="26"/>
      <c r="V199" s="10"/>
      <c r="W199" s="11"/>
      <c r="X199" s="11"/>
      <c r="Y199" s="11"/>
      <c r="Z199" s="11"/>
    </row>
    <row r="200" spans="1:26" s="12" customFormat="1" ht="26.45" customHeight="1" x14ac:dyDescent="0.2">
      <c r="A200" s="13">
        <v>0.67638888888888904</v>
      </c>
      <c r="B200" s="14">
        <v>121</v>
      </c>
      <c r="C200" s="14"/>
      <c r="D200" s="14"/>
      <c r="E200" s="14"/>
      <c r="F200" s="15"/>
      <c r="G200" s="15"/>
      <c r="H200" s="16"/>
      <c r="I200" s="16"/>
      <c r="J200" s="16"/>
      <c r="K200" s="14">
        <v>6</v>
      </c>
      <c r="L200" s="17" t="s">
        <v>8</v>
      </c>
      <c r="M200" s="18" t="s">
        <v>9</v>
      </c>
      <c r="N200" s="19" t="s">
        <v>38</v>
      </c>
      <c r="O200" s="20">
        <v>1000</v>
      </c>
      <c r="P200" s="21" t="s">
        <v>204</v>
      </c>
      <c r="Q200" s="160" t="s">
        <v>613</v>
      </c>
      <c r="R200" s="23"/>
      <c r="S200" s="24">
        <v>325</v>
      </c>
      <c r="T200" s="37"/>
      <c r="U200" s="26"/>
      <c r="V200" s="10"/>
      <c r="W200" s="11"/>
      <c r="X200" s="11"/>
      <c r="Y200" s="11"/>
      <c r="Z200" s="11"/>
    </row>
    <row r="201" spans="1:26" s="12" customFormat="1" ht="26.45" customHeight="1" x14ac:dyDescent="0.2">
      <c r="A201" s="13">
        <v>0.67638888888888904</v>
      </c>
      <c r="B201" s="14">
        <v>121</v>
      </c>
      <c r="C201" s="14"/>
      <c r="D201" s="14"/>
      <c r="E201" s="14"/>
      <c r="F201" s="15"/>
      <c r="G201" s="15"/>
      <c r="H201" s="16"/>
      <c r="I201" s="16"/>
      <c r="J201" s="16"/>
      <c r="K201" s="14">
        <v>7</v>
      </c>
      <c r="L201" s="17" t="s">
        <v>8</v>
      </c>
      <c r="M201" s="18" t="s">
        <v>9</v>
      </c>
      <c r="N201" s="19" t="s">
        <v>38</v>
      </c>
      <c r="O201" s="20">
        <v>1000</v>
      </c>
      <c r="P201" s="21" t="s">
        <v>137</v>
      </c>
      <c r="Q201" s="160" t="s">
        <v>497</v>
      </c>
      <c r="R201" s="23"/>
      <c r="S201" s="24">
        <v>325</v>
      </c>
      <c r="T201" s="37"/>
      <c r="U201" s="26"/>
      <c r="V201" s="10"/>
      <c r="W201" s="11"/>
      <c r="X201" s="11"/>
      <c r="Y201" s="11"/>
      <c r="Z201" s="11"/>
    </row>
    <row r="202" spans="1:26" s="12" customFormat="1" ht="26.45" customHeight="1" x14ac:dyDescent="0.2">
      <c r="A202" s="13">
        <v>0.67638888888888904</v>
      </c>
      <c r="B202" s="14">
        <v>121</v>
      </c>
      <c r="C202" s="14"/>
      <c r="D202" s="14"/>
      <c r="E202" s="14"/>
      <c r="F202" s="15"/>
      <c r="G202" s="15"/>
      <c r="H202" s="16"/>
      <c r="I202" s="16"/>
      <c r="J202" s="16"/>
      <c r="K202" s="14">
        <v>8</v>
      </c>
      <c r="L202" s="17" t="s">
        <v>8</v>
      </c>
      <c r="M202" s="18" t="s">
        <v>9</v>
      </c>
      <c r="N202" s="19" t="s">
        <v>38</v>
      </c>
      <c r="O202" s="20">
        <v>1000</v>
      </c>
      <c r="P202" s="21" t="s">
        <v>658</v>
      </c>
      <c r="Q202" s="160" t="s">
        <v>659</v>
      </c>
      <c r="R202" s="23"/>
      <c r="S202" s="24">
        <v>325</v>
      </c>
      <c r="T202" s="37"/>
      <c r="U202" s="26"/>
      <c r="V202" s="10"/>
      <c r="W202" s="11"/>
      <c r="X202" s="11"/>
      <c r="Y202" s="11"/>
      <c r="Z202" s="11"/>
    </row>
    <row r="203" spans="1:26" s="12" customFormat="1" ht="26.45" customHeight="1" x14ac:dyDescent="0.2">
      <c r="A203" s="13">
        <v>0.67638888888888904</v>
      </c>
      <c r="B203" s="14">
        <v>121</v>
      </c>
      <c r="C203" s="14"/>
      <c r="D203" s="14"/>
      <c r="E203" s="14"/>
      <c r="F203" s="15"/>
      <c r="G203" s="15"/>
      <c r="H203" s="16"/>
      <c r="I203" s="16"/>
      <c r="J203" s="16"/>
      <c r="K203" s="14">
        <v>9</v>
      </c>
      <c r="L203" s="17" t="s">
        <v>8</v>
      </c>
      <c r="M203" s="18" t="s">
        <v>9</v>
      </c>
      <c r="N203" s="19" t="s">
        <v>38</v>
      </c>
      <c r="O203" s="20">
        <v>1000</v>
      </c>
      <c r="P203" s="21" t="s">
        <v>332</v>
      </c>
      <c r="Q203" s="160" t="s">
        <v>498</v>
      </c>
      <c r="R203" s="23"/>
      <c r="S203" s="24">
        <v>325</v>
      </c>
      <c r="T203" s="37"/>
      <c r="U203" s="26"/>
      <c r="V203" s="10"/>
      <c r="W203" s="11"/>
      <c r="X203" s="11"/>
      <c r="Y203" s="11"/>
      <c r="Z203" s="11"/>
    </row>
    <row r="204" spans="1:26" s="12" customFormat="1" ht="26.45" customHeight="1" x14ac:dyDescent="0.2">
      <c r="A204" s="13">
        <v>0.67638888888888904</v>
      </c>
      <c r="B204" s="14">
        <v>121</v>
      </c>
      <c r="C204" s="14"/>
      <c r="D204" s="14"/>
      <c r="E204" s="14"/>
      <c r="F204" s="15"/>
      <c r="G204" s="15"/>
      <c r="H204" s="16"/>
      <c r="I204" s="16"/>
      <c r="J204" s="16"/>
      <c r="K204" s="14">
        <v>10</v>
      </c>
      <c r="L204" s="17" t="s">
        <v>8</v>
      </c>
      <c r="M204" s="18" t="s">
        <v>9</v>
      </c>
      <c r="N204" s="19" t="s">
        <v>38</v>
      </c>
      <c r="O204" s="20">
        <v>1000</v>
      </c>
      <c r="P204" s="21" t="s">
        <v>135</v>
      </c>
      <c r="Q204" s="160" t="s">
        <v>499</v>
      </c>
      <c r="R204" s="23"/>
      <c r="S204" s="24">
        <v>325</v>
      </c>
      <c r="T204" s="37"/>
      <c r="U204" s="26"/>
      <c r="V204" s="10"/>
      <c r="W204" s="11"/>
      <c r="X204" s="11"/>
      <c r="Y204" s="11"/>
      <c r="Z204" s="11"/>
    </row>
    <row r="205" spans="1:26" s="12" customFormat="1" ht="26.45" customHeight="1" x14ac:dyDescent="0.2">
      <c r="A205" s="13">
        <v>0.67638888888888904</v>
      </c>
      <c r="B205" s="14">
        <v>121</v>
      </c>
      <c r="C205" s="14"/>
      <c r="D205" s="14"/>
      <c r="E205" s="14"/>
      <c r="F205" s="15"/>
      <c r="G205" s="15"/>
      <c r="H205" s="16"/>
      <c r="I205" s="16"/>
      <c r="J205" s="16"/>
      <c r="K205" s="14">
        <v>11</v>
      </c>
      <c r="L205" s="17" t="s">
        <v>8</v>
      </c>
      <c r="M205" s="18" t="s">
        <v>9</v>
      </c>
      <c r="N205" s="19" t="s">
        <v>38</v>
      </c>
      <c r="O205" s="20">
        <v>1000</v>
      </c>
      <c r="P205" s="21" t="s">
        <v>158</v>
      </c>
      <c r="Q205" s="160" t="s">
        <v>500</v>
      </c>
      <c r="R205" s="23"/>
      <c r="S205" s="24">
        <v>325</v>
      </c>
      <c r="T205" s="37"/>
      <c r="U205" s="26"/>
      <c r="V205" s="10"/>
      <c r="W205" s="11"/>
      <c r="X205" s="11"/>
      <c r="Y205" s="11"/>
      <c r="Z205" s="11"/>
    </row>
    <row r="206" spans="1:26" s="12" customFormat="1" ht="26.45" customHeight="1" x14ac:dyDescent="0.2">
      <c r="A206" s="13">
        <v>0.67638888888888904</v>
      </c>
      <c r="B206" s="14">
        <v>121</v>
      </c>
      <c r="C206" s="14"/>
      <c r="D206" s="14"/>
      <c r="E206" s="14"/>
      <c r="F206" s="15"/>
      <c r="G206" s="15"/>
      <c r="H206" s="16"/>
      <c r="I206" s="16"/>
      <c r="J206" s="16"/>
      <c r="K206" s="14">
        <v>12</v>
      </c>
      <c r="L206" s="17" t="s">
        <v>8</v>
      </c>
      <c r="M206" s="18" t="s">
        <v>9</v>
      </c>
      <c r="N206" s="19" t="s">
        <v>38</v>
      </c>
      <c r="O206" s="20">
        <v>1000</v>
      </c>
      <c r="P206" s="21" t="s">
        <v>335</v>
      </c>
      <c r="Q206" s="160" t="s">
        <v>501</v>
      </c>
      <c r="R206" s="23"/>
      <c r="S206" s="24">
        <v>325</v>
      </c>
      <c r="T206" s="37"/>
      <c r="U206" s="26"/>
      <c r="V206" s="10"/>
      <c r="W206" s="11"/>
      <c r="X206" s="11"/>
      <c r="Y206" s="11"/>
      <c r="Z206" s="11"/>
    </row>
    <row r="207" spans="1:26" s="12" customFormat="1" ht="25.5" customHeight="1" x14ac:dyDescent="0.2">
      <c r="A207" s="13">
        <v>0.67638888888888904</v>
      </c>
      <c r="B207" s="14">
        <v>121</v>
      </c>
      <c r="C207" s="14"/>
      <c r="D207" s="14"/>
      <c r="E207" s="14"/>
      <c r="F207" s="15"/>
      <c r="G207" s="15"/>
      <c r="H207" s="16"/>
      <c r="I207" s="16"/>
      <c r="J207" s="16"/>
      <c r="K207" s="14">
        <v>13</v>
      </c>
      <c r="L207" s="17" t="s">
        <v>8</v>
      </c>
      <c r="M207" s="18" t="s">
        <v>9</v>
      </c>
      <c r="N207" s="19" t="s">
        <v>38</v>
      </c>
      <c r="O207" s="20">
        <v>1000</v>
      </c>
      <c r="P207" s="21" t="s">
        <v>334</v>
      </c>
      <c r="Q207" s="160" t="s">
        <v>503</v>
      </c>
      <c r="R207" s="23"/>
      <c r="S207" s="24">
        <v>325</v>
      </c>
      <c r="T207" s="37"/>
      <c r="U207" s="26"/>
      <c r="V207" s="10"/>
      <c r="W207" s="11"/>
      <c r="X207" s="11"/>
      <c r="Y207" s="11"/>
      <c r="Z207" s="11"/>
    </row>
    <row r="208" spans="1:26" s="12" customFormat="1" ht="25.5" customHeight="1" x14ac:dyDescent="0.2">
      <c r="A208" s="13">
        <v>0.67638888888888904</v>
      </c>
      <c r="B208" s="14">
        <v>121</v>
      </c>
      <c r="C208" s="14"/>
      <c r="D208" s="14"/>
      <c r="E208" s="14"/>
      <c r="F208" s="15"/>
      <c r="G208" s="15"/>
      <c r="H208" s="16"/>
      <c r="I208" s="16"/>
      <c r="J208" s="16"/>
      <c r="K208" s="14">
        <v>14</v>
      </c>
      <c r="L208" s="17" t="s">
        <v>8</v>
      </c>
      <c r="M208" s="18" t="s">
        <v>9</v>
      </c>
      <c r="N208" s="19" t="s">
        <v>38</v>
      </c>
      <c r="O208" s="20">
        <v>1000</v>
      </c>
      <c r="P208" s="21" t="s">
        <v>205</v>
      </c>
      <c r="Q208" s="160" t="s">
        <v>502</v>
      </c>
      <c r="R208" s="23"/>
      <c r="S208" s="24">
        <v>325</v>
      </c>
      <c r="T208" s="37"/>
      <c r="U208" s="26"/>
      <c r="V208" s="10"/>
      <c r="W208" s="11"/>
      <c r="X208" s="11"/>
      <c r="Y208" s="11"/>
      <c r="Z208" s="11"/>
    </row>
    <row r="209" spans="1:26" s="12" customFormat="1" ht="38.25" customHeight="1" x14ac:dyDescent="0.2">
      <c r="A209" s="13">
        <v>0.67638888888888904</v>
      </c>
      <c r="B209" s="14">
        <v>121</v>
      </c>
      <c r="C209" s="14"/>
      <c r="D209" s="14"/>
      <c r="E209" s="14"/>
      <c r="F209" s="15"/>
      <c r="G209" s="15"/>
      <c r="H209" s="16"/>
      <c r="I209" s="16"/>
      <c r="J209" s="16"/>
      <c r="K209" s="14">
        <v>15</v>
      </c>
      <c r="L209" s="17" t="s">
        <v>8</v>
      </c>
      <c r="M209" s="18" t="s">
        <v>9</v>
      </c>
      <c r="N209" s="19" t="s">
        <v>38</v>
      </c>
      <c r="O209" s="20">
        <v>1000</v>
      </c>
      <c r="P209" s="21" t="s">
        <v>159</v>
      </c>
      <c r="Q209" s="94" t="s">
        <v>628</v>
      </c>
      <c r="R209" s="23"/>
      <c r="S209" s="24">
        <v>650</v>
      </c>
      <c r="T209" s="37">
        <v>42863</v>
      </c>
      <c r="U209" s="26"/>
      <c r="V209" s="10"/>
      <c r="W209" s="11"/>
      <c r="X209" s="11"/>
      <c r="Y209" s="11"/>
      <c r="Z209" s="11"/>
    </row>
    <row r="210" spans="1:26" s="12" customFormat="1" ht="25.5" customHeight="1" x14ac:dyDescent="0.2">
      <c r="A210" s="13">
        <v>0.67638888888888904</v>
      </c>
      <c r="B210" s="14">
        <v>121</v>
      </c>
      <c r="C210" s="14"/>
      <c r="D210" s="14"/>
      <c r="E210" s="14"/>
      <c r="F210" s="15"/>
      <c r="G210" s="15"/>
      <c r="H210" s="16"/>
      <c r="I210" s="16"/>
      <c r="J210" s="16"/>
      <c r="K210" s="14">
        <v>16</v>
      </c>
      <c r="L210" s="17" t="s">
        <v>8</v>
      </c>
      <c r="M210" s="18" t="s">
        <v>9</v>
      </c>
      <c r="N210" s="19" t="s">
        <v>38</v>
      </c>
      <c r="O210" s="20">
        <v>1000</v>
      </c>
      <c r="P210" s="21" t="s">
        <v>159</v>
      </c>
      <c r="Q210" s="94" t="s">
        <v>651</v>
      </c>
      <c r="R210" s="23"/>
      <c r="S210" s="24">
        <v>650</v>
      </c>
      <c r="T210" s="37">
        <v>42866</v>
      </c>
      <c r="U210" s="26"/>
      <c r="V210" s="10"/>
      <c r="W210" s="11"/>
      <c r="X210" s="11"/>
      <c r="Y210" s="11"/>
      <c r="Z210" s="11"/>
    </row>
    <row r="211" spans="1:26" s="12" customFormat="1" ht="22.9" customHeight="1" x14ac:dyDescent="0.2">
      <c r="A211" s="68">
        <v>0.69097222222222221</v>
      </c>
      <c r="B211" s="69">
        <v>122</v>
      </c>
      <c r="C211" s="69"/>
      <c r="D211" s="69"/>
      <c r="E211" s="69"/>
      <c r="F211" s="70"/>
      <c r="G211" s="70"/>
      <c r="H211" s="71"/>
      <c r="I211" s="71"/>
      <c r="J211" s="71"/>
      <c r="K211" s="72">
        <v>0</v>
      </c>
      <c r="L211" s="73" t="s">
        <v>4</v>
      </c>
      <c r="M211" s="74" t="s">
        <v>12</v>
      </c>
      <c r="N211" s="75" t="s">
        <v>11</v>
      </c>
      <c r="O211" s="76">
        <v>2000</v>
      </c>
      <c r="P211" s="75"/>
      <c r="Q211" s="97"/>
      <c r="R211" s="77"/>
      <c r="S211" s="78"/>
      <c r="T211" s="79"/>
      <c r="U211" s="80"/>
      <c r="V211" s="10"/>
      <c r="W211" s="11"/>
      <c r="X211" s="11"/>
      <c r="Y211" s="11"/>
      <c r="Z211" s="11"/>
    </row>
    <row r="212" spans="1:26" s="12" customFormat="1" ht="72.75" customHeight="1" x14ac:dyDescent="0.2">
      <c r="A212" s="13">
        <v>0.69097222222222221</v>
      </c>
      <c r="B212" s="14">
        <v>122</v>
      </c>
      <c r="C212" s="14"/>
      <c r="D212" s="14"/>
      <c r="E212" s="14"/>
      <c r="F212" s="15"/>
      <c r="G212" s="15"/>
      <c r="H212" s="16"/>
      <c r="I212" s="16"/>
      <c r="J212" s="16"/>
      <c r="K212" s="14">
        <v>1</v>
      </c>
      <c r="L212" s="17" t="s">
        <v>4</v>
      </c>
      <c r="M212" s="18" t="s">
        <v>12</v>
      </c>
      <c r="N212" s="19" t="s">
        <v>40</v>
      </c>
      <c r="O212" s="20">
        <v>2000</v>
      </c>
      <c r="P212" s="21" t="s">
        <v>158</v>
      </c>
      <c r="Q212" s="160" t="s">
        <v>697</v>
      </c>
      <c r="R212" s="23"/>
      <c r="S212" s="24">
        <v>375</v>
      </c>
      <c r="T212" s="37"/>
      <c r="U212" s="26"/>
      <c r="V212" s="10"/>
      <c r="W212" s="11"/>
      <c r="X212" s="11"/>
      <c r="Y212" s="11"/>
      <c r="Z212" s="11"/>
    </row>
    <row r="213" spans="1:26" s="12" customFormat="1" ht="72.75" customHeight="1" x14ac:dyDescent="0.2">
      <c r="A213" s="134">
        <v>0.69097222222222221</v>
      </c>
      <c r="B213" s="135">
        <v>122</v>
      </c>
      <c r="C213" s="135"/>
      <c r="D213" s="135"/>
      <c r="E213" s="135"/>
      <c r="F213" s="136"/>
      <c r="G213" s="136"/>
      <c r="H213" s="137"/>
      <c r="I213" s="137"/>
      <c r="J213" s="137"/>
      <c r="K213" s="135">
        <v>2</v>
      </c>
      <c r="L213" s="138" t="s">
        <v>4</v>
      </c>
      <c r="M213" s="139" t="s">
        <v>12</v>
      </c>
      <c r="N213" s="140" t="s">
        <v>40</v>
      </c>
      <c r="O213" s="141">
        <v>2000</v>
      </c>
      <c r="P213" s="170" t="s">
        <v>158</v>
      </c>
      <c r="Q213" s="171" t="s">
        <v>504</v>
      </c>
      <c r="R213" s="31"/>
      <c r="S213" s="32">
        <v>375</v>
      </c>
      <c r="T213" s="37"/>
      <c r="U213" s="142">
        <v>42867</v>
      </c>
      <c r="V213" s="10"/>
      <c r="W213" s="11"/>
      <c r="X213" s="11"/>
      <c r="Y213" s="11"/>
      <c r="Z213" s="11"/>
    </row>
    <row r="214" spans="1:26" s="12" customFormat="1" ht="72.75" customHeight="1" x14ac:dyDescent="0.2">
      <c r="A214" s="13">
        <v>0.69097222222222199</v>
      </c>
      <c r="B214" s="14">
        <v>122</v>
      </c>
      <c r="C214" s="14"/>
      <c r="D214" s="14"/>
      <c r="E214" s="14"/>
      <c r="F214" s="15"/>
      <c r="G214" s="15"/>
      <c r="H214" s="16"/>
      <c r="I214" s="16"/>
      <c r="J214" s="16"/>
      <c r="K214" s="14">
        <v>3</v>
      </c>
      <c r="L214" s="17" t="s">
        <v>4</v>
      </c>
      <c r="M214" s="18" t="s">
        <v>12</v>
      </c>
      <c r="N214" s="19" t="s">
        <v>40</v>
      </c>
      <c r="O214" s="20">
        <v>2000</v>
      </c>
      <c r="P214" s="21" t="s">
        <v>158</v>
      </c>
      <c r="Q214" s="160" t="s">
        <v>696</v>
      </c>
      <c r="R214" s="23"/>
      <c r="S214" s="24">
        <v>375</v>
      </c>
      <c r="T214" s="37"/>
      <c r="U214" s="26"/>
      <c r="V214" s="10"/>
      <c r="W214" s="11"/>
      <c r="X214" s="11"/>
      <c r="Y214" s="11"/>
      <c r="Z214" s="11"/>
    </row>
    <row r="215" spans="1:26" s="12" customFormat="1" ht="31.15" customHeight="1" x14ac:dyDescent="0.2">
      <c r="A215" s="68">
        <v>0.6958333333333333</v>
      </c>
      <c r="B215" s="69">
        <v>123</v>
      </c>
      <c r="C215" s="69"/>
      <c r="D215" s="69"/>
      <c r="E215" s="69"/>
      <c r="F215" s="70"/>
      <c r="G215" s="70"/>
      <c r="H215" s="71"/>
      <c r="I215" s="71"/>
      <c r="J215" s="71"/>
      <c r="K215" s="72">
        <v>0</v>
      </c>
      <c r="L215" s="73" t="s">
        <v>8</v>
      </c>
      <c r="M215" s="74" t="s">
        <v>12</v>
      </c>
      <c r="N215" s="75" t="s">
        <v>14</v>
      </c>
      <c r="O215" s="76">
        <v>2000</v>
      </c>
      <c r="P215" s="75"/>
      <c r="Q215" s="97"/>
      <c r="R215" s="77"/>
      <c r="S215" s="78"/>
      <c r="T215" s="79"/>
      <c r="U215" s="80"/>
      <c r="V215" s="10"/>
      <c r="W215" s="11"/>
      <c r="X215" s="11"/>
      <c r="Y215" s="11"/>
      <c r="Z215" s="11"/>
    </row>
    <row r="216" spans="1:26" s="12" customFormat="1" ht="25.5" customHeight="1" x14ac:dyDescent="0.2">
      <c r="A216" s="13">
        <v>0.6958333333333333</v>
      </c>
      <c r="B216" s="14">
        <v>123</v>
      </c>
      <c r="C216" s="14"/>
      <c r="D216" s="14"/>
      <c r="E216" s="14"/>
      <c r="F216" s="136"/>
      <c r="G216" s="136"/>
      <c r="H216" s="137"/>
      <c r="I216" s="137"/>
      <c r="J216" s="137"/>
      <c r="K216" s="14">
        <v>1</v>
      </c>
      <c r="L216" s="17" t="s">
        <v>8</v>
      </c>
      <c r="M216" s="18" t="s">
        <v>12</v>
      </c>
      <c r="N216" s="19" t="s">
        <v>14</v>
      </c>
      <c r="O216" s="20">
        <v>2000</v>
      </c>
      <c r="P216" s="21" t="s">
        <v>35</v>
      </c>
      <c r="Q216" s="160" t="s">
        <v>506</v>
      </c>
      <c r="R216" s="23"/>
      <c r="S216" s="24">
        <v>325</v>
      </c>
      <c r="T216" s="37"/>
      <c r="U216" s="26"/>
      <c r="V216" s="10"/>
      <c r="W216" s="11"/>
      <c r="X216" s="11"/>
      <c r="Y216" s="11"/>
      <c r="Z216" s="11"/>
    </row>
    <row r="217" spans="1:26" s="12" customFormat="1" ht="25.5" x14ac:dyDescent="0.2">
      <c r="A217" s="190">
        <v>0.69583333333333297</v>
      </c>
      <c r="B217" s="191">
        <v>123</v>
      </c>
      <c r="C217" s="191"/>
      <c r="D217" s="191"/>
      <c r="E217" s="191"/>
      <c r="F217" s="192"/>
      <c r="G217" s="192"/>
      <c r="H217" s="193"/>
      <c r="I217" s="193"/>
      <c r="J217" s="193"/>
      <c r="K217" s="191"/>
      <c r="L217" s="194" t="s">
        <v>8</v>
      </c>
      <c r="M217" s="195" t="s">
        <v>12</v>
      </c>
      <c r="N217" s="196" t="s">
        <v>14</v>
      </c>
      <c r="O217" s="197">
        <v>2000</v>
      </c>
      <c r="P217" s="198" t="s">
        <v>218</v>
      </c>
      <c r="Q217" s="199" t="s">
        <v>505</v>
      </c>
      <c r="R217" s="211"/>
      <c r="S217" s="196">
        <v>325</v>
      </c>
      <c r="T217" s="210"/>
      <c r="U217" s="202">
        <v>42866</v>
      </c>
      <c r="V217" s="10"/>
      <c r="W217" s="11"/>
      <c r="X217" s="11"/>
      <c r="Y217" s="11"/>
      <c r="Z217" s="11"/>
    </row>
    <row r="218" spans="1:26" s="12" customFormat="1" ht="31.5" x14ac:dyDescent="0.2">
      <c r="A218" s="190">
        <v>0.69583333333333297</v>
      </c>
      <c r="B218" s="191">
        <v>123</v>
      </c>
      <c r="C218" s="191"/>
      <c r="D218" s="191"/>
      <c r="E218" s="191"/>
      <c r="F218" s="206"/>
      <c r="G218" s="206"/>
      <c r="H218" s="207"/>
      <c r="I218" s="207"/>
      <c r="J218" s="207"/>
      <c r="K218" s="191"/>
      <c r="L218" s="194" t="s">
        <v>8</v>
      </c>
      <c r="M218" s="195" t="s">
        <v>12</v>
      </c>
      <c r="N218" s="196" t="s">
        <v>14</v>
      </c>
      <c r="O218" s="197">
        <v>2000</v>
      </c>
      <c r="P218" s="198" t="s">
        <v>626</v>
      </c>
      <c r="Q218" s="199" t="s">
        <v>507</v>
      </c>
      <c r="R218" s="200"/>
      <c r="S218" s="196">
        <v>325</v>
      </c>
      <c r="T218" s="210"/>
      <c r="U218" s="202">
        <v>42866</v>
      </c>
      <c r="V218" s="10"/>
      <c r="W218" s="11"/>
      <c r="X218" s="11"/>
      <c r="Y218" s="11"/>
      <c r="Z218" s="11"/>
    </row>
    <row r="219" spans="1:26" s="12" customFormat="1" ht="25.5" x14ac:dyDescent="0.2">
      <c r="A219" s="190">
        <v>0.69583333333333297</v>
      </c>
      <c r="B219" s="191">
        <v>123</v>
      </c>
      <c r="C219" s="191"/>
      <c r="D219" s="191"/>
      <c r="E219" s="191"/>
      <c r="F219" s="206"/>
      <c r="G219" s="206"/>
      <c r="H219" s="207"/>
      <c r="I219" s="207"/>
      <c r="J219" s="207"/>
      <c r="K219" s="191"/>
      <c r="L219" s="194" t="s">
        <v>8</v>
      </c>
      <c r="M219" s="195" t="s">
        <v>12</v>
      </c>
      <c r="N219" s="196" t="s">
        <v>14</v>
      </c>
      <c r="O219" s="197">
        <v>2000</v>
      </c>
      <c r="P219" s="198" t="s">
        <v>35</v>
      </c>
      <c r="Q219" s="199" t="s">
        <v>508</v>
      </c>
      <c r="R219" s="200"/>
      <c r="S219" s="196">
        <v>325</v>
      </c>
      <c r="T219" s="210"/>
      <c r="U219" s="202">
        <v>42864</v>
      </c>
      <c r="V219" s="10"/>
      <c r="W219" s="11"/>
      <c r="X219" s="11"/>
      <c r="Y219" s="11"/>
      <c r="Z219" s="11"/>
    </row>
    <row r="220" spans="1:26" s="12" customFormat="1" ht="22.9" customHeight="1" x14ac:dyDescent="0.2">
      <c r="A220" s="68">
        <v>0.7006944444444444</v>
      </c>
      <c r="B220" s="69">
        <v>124</v>
      </c>
      <c r="C220" s="69"/>
      <c r="D220" s="69"/>
      <c r="E220" s="69"/>
      <c r="F220" s="70">
        <v>0.37638888888888888</v>
      </c>
      <c r="G220" s="70" t="s">
        <v>41</v>
      </c>
      <c r="H220" s="71"/>
      <c r="I220" s="71"/>
      <c r="J220" s="71"/>
      <c r="K220" s="72">
        <v>0</v>
      </c>
      <c r="L220" s="73" t="s">
        <v>4</v>
      </c>
      <c r="M220" s="74" t="s">
        <v>13</v>
      </c>
      <c r="N220" s="75" t="s">
        <v>10</v>
      </c>
      <c r="O220" s="76">
        <v>2000</v>
      </c>
      <c r="P220" s="75"/>
      <c r="Q220" s="97" t="s">
        <v>43</v>
      </c>
      <c r="R220" s="77" t="s">
        <v>77</v>
      </c>
      <c r="S220" s="78"/>
      <c r="T220" s="79"/>
      <c r="U220" s="80"/>
      <c r="V220" s="10"/>
      <c r="W220" s="11"/>
      <c r="X220" s="11"/>
      <c r="Y220" s="11"/>
      <c r="Z220" s="11"/>
    </row>
    <row r="221" spans="1:26" s="12" customFormat="1" ht="18" customHeight="1" x14ac:dyDescent="0.2">
      <c r="A221" s="13">
        <v>0.7006944444444444</v>
      </c>
      <c r="B221" s="14">
        <v>124</v>
      </c>
      <c r="C221" s="14"/>
      <c r="D221" s="14"/>
      <c r="E221" s="14"/>
      <c r="F221" s="15">
        <v>0.37638888888888888</v>
      </c>
      <c r="G221" s="15" t="s">
        <v>41</v>
      </c>
      <c r="H221" s="16"/>
      <c r="I221" s="16"/>
      <c r="J221" s="16"/>
      <c r="K221" s="14">
        <v>1</v>
      </c>
      <c r="L221" s="17" t="s">
        <v>4</v>
      </c>
      <c r="M221" s="18" t="s">
        <v>13</v>
      </c>
      <c r="N221" s="19" t="s">
        <v>34</v>
      </c>
      <c r="O221" s="20">
        <v>2000</v>
      </c>
      <c r="P221" s="21" t="s">
        <v>161</v>
      </c>
      <c r="Q221" s="160" t="s">
        <v>221</v>
      </c>
      <c r="R221" s="23" t="s">
        <v>77</v>
      </c>
      <c r="S221" s="24">
        <v>275</v>
      </c>
      <c r="T221" s="37"/>
      <c r="U221" s="26"/>
      <c r="V221" s="10"/>
      <c r="W221" s="11"/>
      <c r="X221" s="11"/>
      <c r="Y221" s="11"/>
      <c r="Z221" s="11"/>
    </row>
    <row r="222" spans="1:26" s="36" customFormat="1" ht="22.5" customHeight="1" x14ac:dyDescent="0.2">
      <c r="A222" s="13">
        <v>0.7006944444444444</v>
      </c>
      <c r="B222" s="14">
        <v>124</v>
      </c>
      <c r="C222" s="14"/>
      <c r="D222" s="14"/>
      <c r="E222" s="14"/>
      <c r="F222" s="15">
        <v>0.37638888888888888</v>
      </c>
      <c r="G222" s="15" t="s">
        <v>41</v>
      </c>
      <c r="H222" s="16"/>
      <c r="I222" s="16"/>
      <c r="J222" s="16"/>
      <c r="K222" s="14">
        <v>2</v>
      </c>
      <c r="L222" s="17" t="s">
        <v>4</v>
      </c>
      <c r="M222" s="18" t="s">
        <v>13</v>
      </c>
      <c r="N222" s="19" t="s">
        <v>34</v>
      </c>
      <c r="O222" s="20">
        <v>2000</v>
      </c>
      <c r="P222" s="21" t="s">
        <v>140</v>
      </c>
      <c r="Q222" s="160" t="s">
        <v>230</v>
      </c>
      <c r="R222" s="23" t="s">
        <v>77</v>
      </c>
      <c r="S222" s="24">
        <v>275</v>
      </c>
      <c r="T222" s="37"/>
      <c r="U222" s="26"/>
      <c r="V222" s="34"/>
      <c r="W222" s="35"/>
      <c r="X222" s="35"/>
      <c r="Y222" s="35"/>
      <c r="Z222" s="35"/>
    </row>
    <row r="223" spans="1:26" s="36" customFormat="1" ht="18" customHeight="1" x14ac:dyDescent="0.2">
      <c r="A223" s="13">
        <v>0.70069444444444395</v>
      </c>
      <c r="B223" s="14">
        <v>124</v>
      </c>
      <c r="C223" s="14"/>
      <c r="D223" s="14"/>
      <c r="E223" s="14"/>
      <c r="F223" s="15">
        <v>0.37638888888888888</v>
      </c>
      <c r="G223" s="15" t="s">
        <v>41</v>
      </c>
      <c r="H223" s="16"/>
      <c r="I223" s="16"/>
      <c r="J223" s="16"/>
      <c r="K223" s="14">
        <v>3</v>
      </c>
      <c r="L223" s="17" t="s">
        <v>4</v>
      </c>
      <c r="M223" s="18" t="s">
        <v>13</v>
      </c>
      <c r="N223" s="19" t="s">
        <v>34</v>
      </c>
      <c r="O223" s="20">
        <v>2000</v>
      </c>
      <c r="P223" s="21" t="s">
        <v>303</v>
      </c>
      <c r="Q223" s="160" t="s">
        <v>304</v>
      </c>
      <c r="R223" s="23" t="s">
        <v>77</v>
      </c>
      <c r="S223" s="24">
        <v>275</v>
      </c>
      <c r="T223" s="37"/>
      <c r="U223" s="26"/>
      <c r="V223" s="34"/>
      <c r="W223" s="35"/>
      <c r="X223" s="35"/>
      <c r="Y223" s="35"/>
      <c r="Z223" s="35"/>
    </row>
    <row r="224" spans="1:26" s="36" customFormat="1" ht="19.5" customHeight="1" x14ac:dyDescent="0.2">
      <c r="A224" s="13">
        <v>0.70069444444444395</v>
      </c>
      <c r="B224" s="14">
        <v>124</v>
      </c>
      <c r="C224" s="14"/>
      <c r="D224" s="14"/>
      <c r="E224" s="14"/>
      <c r="F224" s="15">
        <v>0.37638888888888888</v>
      </c>
      <c r="G224" s="15" t="s">
        <v>41</v>
      </c>
      <c r="H224" s="16"/>
      <c r="I224" s="16"/>
      <c r="J224" s="16"/>
      <c r="K224" s="14">
        <v>4</v>
      </c>
      <c r="L224" s="17" t="s">
        <v>4</v>
      </c>
      <c r="M224" s="18" t="s">
        <v>13</v>
      </c>
      <c r="N224" s="19" t="s">
        <v>10</v>
      </c>
      <c r="O224" s="20">
        <v>2000</v>
      </c>
      <c r="P224" s="21" t="s">
        <v>137</v>
      </c>
      <c r="Q224" s="160" t="s">
        <v>377</v>
      </c>
      <c r="R224" s="23" t="s">
        <v>77</v>
      </c>
      <c r="S224" s="24">
        <v>275</v>
      </c>
      <c r="T224" s="37"/>
      <c r="U224" s="26"/>
      <c r="V224" s="34"/>
      <c r="W224" s="35"/>
      <c r="X224" s="35"/>
      <c r="Y224" s="35"/>
      <c r="Z224" s="35"/>
    </row>
    <row r="225" spans="1:26" s="36" customFormat="1" ht="18" customHeight="1" x14ac:dyDescent="0.2">
      <c r="A225" s="13">
        <v>0.70069444444444395</v>
      </c>
      <c r="B225" s="14">
        <v>124</v>
      </c>
      <c r="C225" s="14"/>
      <c r="D225" s="14"/>
      <c r="E225" s="14"/>
      <c r="F225" s="15">
        <v>0.37638888888888888</v>
      </c>
      <c r="G225" s="15" t="s">
        <v>41</v>
      </c>
      <c r="H225" s="16"/>
      <c r="I225" s="16"/>
      <c r="J225" s="16"/>
      <c r="K225" s="14">
        <v>5</v>
      </c>
      <c r="L225" s="17" t="s">
        <v>4</v>
      </c>
      <c r="M225" s="18" t="s">
        <v>13</v>
      </c>
      <c r="N225" s="19" t="s">
        <v>34</v>
      </c>
      <c r="O225" s="20">
        <v>2000</v>
      </c>
      <c r="P225" s="21" t="s">
        <v>292</v>
      </c>
      <c r="Q225" s="85" t="s">
        <v>323</v>
      </c>
      <c r="R225" s="23" t="s">
        <v>77</v>
      </c>
      <c r="S225" s="24">
        <v>275</v>
      </c>
      <c r="T225" s="37"/>
      <c r="U225" s="26"/>
      <c r="V225" s="34"/>
      <c r="W225" s="35"/>
      <c r="X225" s="35"/>
      <c r="Y225" s="35"/>
      <c r="Z225" s="35"/>
    </row>
    <row r="226" spans="1:26" s="36" customFormat="1" ht="18" customHeight="1" x14ac:dyDescent="0.2">
      <c r="A226" s="13">
        <v>0.70069444444444395</v>
      </c>
      <c r="B226" s="14">
        <v>124</v>
      </c>
      <c r="C226" s="14"/>
      <c r="D226" s="14"/>
      <c r="E226" s="14"/>
      <c r="F226" s="15">
        <v>0.37638888888888888</v>
      </c>
      <c r="G226" s="15" t="s">
        <v>41</v>
      </c>
      <c r="H226" s="16"/>
      <c r="I226" s="16"/>
      <c r="J226" s="16"/>
      <c r="K226" s="14">
        <v>6</v>
      </c>
      <c r="L226" s="17" t="s">
        <v>4</v>
      </c>
      <c r="M226" s="18" t="s">
        <v>13</v>
      </c>
      <c r="N226" s="19" t="s">
        <v>34</v>
      </c>
      <c r="O226" s="20">
        <v>2000</v>
      </c>
      <c r="P226" s="21" t="s">
        <v>160</v>
      </c>
      <c r="Q226" s="160" t="s">
        <v>219</v>
      </c>
      <c r="R226" s="23" t="s">
        <v>77</v>
      </c>
      <c r="S226" s="24">
        <v>275</v>
      </c>
      <c r="T226" s="37"/>
      <c r="U226" s="26"/>
      <c r="V226" s="34"/>
      <c r="W226" s="35"/>
      <c r="X226" s="35"/>
      <c r="Y226" s="35"/>
      <c r="Z226" s="35"/>
    </row>
    <row r="227" spans="1:26" s="12" customFormat="1" ht="18" customHeight="1" x14ac:dyDescent="0.2">
      <c r="A227" s="13">
        <v>0.70069444444444395</v>
      </c>
      <c r="B227" s="14">
        <v>124</v>
      </c>
      <c r="C227" s="14"/>
      <c r="D227" s="14"/>
      <c r="E227" s="14"/>
      <c r="F227" s="15">
        <v>0.37638888888888888</v>
      </c>
      <c r="G227" s="15" t="s">
        <v>41</v>
      </c>
      <c r="H227" s="16"/>
      <c r="I227" s="16"/>
      <c r="J227" s="16"/>
      <c r="K227" s="14">
        <v>7</v>
      </c>
      <c r="L227" s="17" t="s">
        <v>4</v>
      </c>
      <c r="M227" s="18" t="s">
        <v>13</v>
      </c>
      <c r="N227" s="19" t="s">
        <v>34</v>
      </c>
      <c r="O227" s="20">
        <v>2000</v>
      </c>
      <c r="P227" s="21" t="s">
        <v>218</v>
      </c>
      <c r="Q227" s="160" t="s">
        <v>228</v>
      </c>
      <c r="R227" s="23" t="s">
        <v>77</v>
      </c>
      <c r="S227" s="24">
        <v>275</v>
      </c>
      <c r="T227" s="37"/>
      <c r="U227" s="26"/>
      <c r="V227" s="10"/>
      <c r="W227" s="11"/>
      <c r="X227" s="11"/>
      <c r="Y227" s="11"/>
      <c r="Z227" s="11"/>
    </row>
    <row r="228" spans="1:26" s="12" customFormat="1" ht="18" customHeight="1" x14ac:dyDescent="0.2">
      <c r="A228" s="134">
        <v>0.70069444444444395</v>
      </c>
      <c r="B228" s="135">
        <v>124</v>
      </c>
      <c r="C228" s="135"/>
      <c r="D228" s="135"/>
      <c r="E228" s="135"/>
      <c r="F228" s="136">
        <v>0.37638888888888888</v>
      </c>
      <c r="G228" s="136" t="s">
        <v>41</v>
      </c>
      <c r="H228" s="137"/>
      <c r="I228" s="137"/>
      <c r="J228" s="137"/>
      <c r="K228" s="135">
        <v>8</v>
      </c>
      <c r="L228" s="138" t="s">
        <v>4</v>
      </c>
      <c r="M228" s="139" t="s">
        <v>13</v>
      </c>
      <c r="N228" s="140" t="s">
        <v>34</v>
      </c>
      <c r="O228" s="141">
        <v>2000</v>
      </c>
      <c r="P228" s="170" t="s">
        <v>160</v>
      </c>
      <c r="Q228" s="171" t="s">
        <v>220</v>
      </c>
      <c r="R228" s="31" t="s">
        <v>77</v>
      </c>
      <c r="S228" s="32">
        <v>275</v>
      </c>
      <c r="T228" s="37"/>
      <c r="U228" s="142">
        <v>42867</v>
      </c>
      <c r="V228" s="10"/>
      <c r="W228" s="11"/>
      <c r="X228" s="11"/>
      <c r="Y228" s="11"/>
      <c r="Z228" s="11"/>
    </row>
    <row r="229" spans="1:26" s="36" customFormat="1" ht="18" customHeight="1" x14ac:dyDescent="0.2">
      <c r="A229" s="134">
        <v>0.70069444444444395</v>
      </c>
      <c r="B229" s="135">
        <v>124</v>
      </c>
      <c r="C229" s="135"/>
      <c r="D229" s="135"/>
      <c r="E229" s="135"/>
      <c r="F229" s="136">
        <v>0.37638888888888888</v>
      </c>
      <c r="G229" s="15"/>
      <c r="H229" s="137"/>
      <c r="I229" s="137"/>
      <c r="J229" s="137"/>
      <c r="K229" s="135">
        <v>9</v>
      </c>
      <c r="L229" s="138" t="s">
        <v>4</v>
      </c>
      <c r="M229" s="139" t="s">
        <v>13</v>
      </c>
      <c r="N229" s="140" t="s">
        <v>34</v>
      </c>
      <c r="O229" s="141">
        <v>2000</v>
      </c>
      <c r="P229" s="170" t="s">
        <v>292</v>
      </c>
      <c r="Q229" s="217" t="s">
        <v>322</v>
      </c>
      <c r="R229" s="31" t="s">
        <v>77</v>
      </c>
      <c r="S229" s="32">
        <v>275</v>
      </c>
      <c r="T229" s="37"/>
      <c r="U229" s="142">
        <v>42867</v>
      </c>
      <c r="V229" s="34"/>
      <c r="W229" s="35"/>
      <c r="X229" s="35"/>
      <c r="Y229" s="35"/>
      <c r="Z229" s="35"/>
    </row>
    <row r="230" spans="1:26" s="36" customFormat="1" ht="18" customHeight="1" x14ac:dyDescent="0.2">
      <c r="A230" s="13">
        <v>0.70069444444444395</v>
      </c>
      <c r="B230" s="14">
        <v>124</v>
      </c>
      <c r="C230" s="14"/>
      <c r="D230" s="14"/>
      <c r="E230" s="14"/>
      <c r="F230" s="15">
        <v>0.37638888888888888</v>
      </c>
      <c r="G230" s="15" t="s">
        <v>41</v>
      </c>
      <c r="H230" s="16"/>
      <c r="I230" s="16"/>
      <c r="J230" s="16"/>
      <c r="K230" s="14">
        <v>10</v>
      </c>
      <c r="L230" s="17" t="s">
        <v>4</v>
      </c>
      <c r="M230" s="18" t="s">
        <v>13</v>
      </c>
      <c r="N230" s="19" t="s">
        <v>34</v>
      </c>
      <c r="O230" s="20">
        <v>2000</v>
      </c>
      <c r="P230" s="21" t="s">
        <v>184</v>
      </c>
      <c r="Q230" s="160" t="s">
        <v>223</v>
      </c>
      <c r="R230" s="23" t="s">
        <v>77</v>
      </c>
      <c r="S230" s="24">
        <v>275</v>
      </c>
      <c r="T230" s="37"/>
      <c r="U230" s="26"/>
      <c r="V230" s="34"/>
      <c r="W230" s="35"/>
      <c r="X230" s="35"/>
      <c r="Y230" s="35"/>
      <c r="Z230" s="35"/>
    </row>
    <row r="231" spans="1:26" s="36" customFormat="1" ht="18" customHeight="1" x14ac:dyDescent="0.2">
      <c r="A231" s="13">
        <v>0.70069444444444395</v>
      </c>
      <c r="B231" s="14">
        <v>124</v>
      </c>
      <c r="C231" s="14"/>
      <c r="D231" s="14"/>
      <c r="E231" s="14"/>
      <c r="F231" s="15">
        <v>0.37638888888888888</v>
      </c>
      <c r="G231" s="15" t="s">
        <v>41</v>
      </c>
      <c r="H231" s="16"/>
      <c r="I231" s="16"/>
      <c r="J231" s="16"/>
      <c r="K231" s="14">
        <v>11</v>
      </c>
      <c r="L231" s="17" t="s">
        <v>4</v>
      </c>
      <c r="M231" s="18" t="s">
        <v>13</v>
      </c>
      <c r="N231" s="19" t="s">
        <v>34</v>
      </c>
      <c r="O231" s="20">
        <v>2000</v>
      </c>
      <c r="P231" s="21" t="s">
        <v>158</v>
      </c>
      <c r="Q231" s="160" t="s">
        <v>227</v>
      </c>
      <c r="R231" s="23" t="s">
        <v>77</v>
      </c>
      <c r="S231" s="24">
        <v>275</v>
      </c>
      <c r="T231" s="37"/>
      <c r="U231" s="26"/>
      <c r="V231" s="34"/>
      <c r="W231" s="35"/>
      <c r="X231" s="35"/>
      <c r="Y231" s="35"/>
      <c r="Z231" s="35"/>
    </row>
    <row r="232" spans="1:26" s="36" customFormat="1" ht="18" customHeight="1" x14ac:dyDescent="0.2">
      <c r="A232" s="13">
        <v>0.70069444444444395</v>
      </c>
      <c r="B232" s="14">
        <v>124</v>
      </c>
      <c r="C232" s="14"/>
      <c r="D232" s="14"/>
      <c r="E232" s="14"/>
      <c r="F232" s="15">
        <v>0.37638888888888888</v>
      </c>
      <c r="G232" s="15" t="s">
        <v>41</v>
      </c>
      <c r="H232" s="16"/>
      <c r="I232" s="16"/>
      <c r="J232" s="16"/>
      <c r="K232" s="14">
        <v>12</v>
      </c>
      <c r="L232" s="17" t="s">
        <v>4</v>
      </c>
      <c r="M232" s="18" t="s">
        <v>13</v>
      </c>
      <c r="N232" s="19" t="s">
        <v>34</v>
      </c>
      <c r="O232" s="20">
        <v>2000</v>
      </c>
      <c r="P232" s="21" t="s">
        <v>140</v>
      </c>
      <c r="Q232" s="160" t="s">
        <v>233</v>
      </c>
      <c r="R232" s="23" t="s">
        <v>77</v>
      </c>
      <c r="S232" s="24">
        <v>275</v>
      </c>
      <c r="T232" s="37"/>
      <c r="U232" s="26"/>
      <c r="V232" s="34"/>
      <c r="W232" s="35"/>
      <c r="X232" s="35"/>
      <c r="Y232" s="35"/>
      <c r="Z232" s="35"/>
    </row>
    <row r="233" spans="1:26" s="36" customFormat="1" ht="18" customHeight="1" x14ac:dyDescent="0.2">
      <c r="A233" s="13">
        <v>0.70069444444444395</v>
      </c>
      <c r="B233" s="14">
        <v>124</v>
      </c>
      <c r="C233" s="14"/>
      <c r="D233" s="14"/>
      <c r="E233" s="14"/>
      <c r="F233" s="15">
        <v>0.37638888888888888</v>
      </c>
      <c r="G233" s="15" t="s">
        <v>41</v>
      </c>
      <c r="H233" s="16"/>
      <c r="I233" s="16"/>
      <c r="J233" s="16"/>
      <c r="K233" s="14">
        <v>13</v>
      </c>
      <c r="L233" s="17" t="s">
        <v>4</v>
      </c>
      <c r="M233" s="18" t="s">
        <v>13</v>
      </c>
      <c r="N233" s="19" t="s">
        <v>34</v>
      </c>
      <c r="O233" s="20">
        <v>2000</v>
      </c>
      <c r="P233" s="21" t="s">
        <v>175</v>
      </c>
      <c r="Q233" s="160" t="s">
        <v>222</v>
      </c>
      <c r="R233" s="23" t="s">
        <v>77</v>
      </c>
      <c r="S233" s="24">
        <v>275</v>
      </c>
      <c r="T233" s="37"/>
      <c r="U233" s="26"/>
      <c r="V233" s="34"/>
      <c r="W233" s="35"/>
      <c r="X233" s="35"/>
      <c r="Y233" s="35"/>
      <c r="Z233" s="35"/>
    </row>
    <row r="234" spans="1:26" s="36" customFormat="1" ht="18" customHeight="1" x14ac:dyDescent="0.2">
      <c r="A234" s="13">
        <v>0.70069444444444395</v>
      </c>
      <c r="B234" s="14">
        <v>124</v>
      </c>
      <c r="C234" s="14"/>
      <c r="D234" s="14"/>
      <c r="E234" s="14"/>
      <c r="F234" s="15">
        <v>0.37638888888888888</v>
      </c>
      <c r="G234" s="15" t="s">
        <v>41</v>
      </c>
      <c r="H234" s="16"/>
      <c r="I234" s="16"/>
      <c r="J234" s="16"/>
      <c r="K234" s="14">
        <v>14</v>
      </c>
      <c r="L234" s="17" t="s">
        <v>4</v>
      </c>
      <c r="M234" s="18" t="s">
        <v>13</v>
      </c>
      <c r="N234" s="19" t="s">
        <v>34</v>
      </c>
      <c r="O234" s="20">
        <v>2000</v>
      </c>
      <c r="P234" s="21" t="s">
        <v>191</v>
      </c>
      <c r="Q234" s="160" t="s">
        <v>688</v>
      </c>
      <c r="R234" s="23" t="s">
        <v>77</v>
      </c>
      <c r="S234" s="24">
        <v>275</v>
      </c>
      <c r="T234" s="37"/>
      <c r="U234" s="26"/>
      <c r="V234" s="34"/>
      <c r="W234" s="35"/>
      <c r="X234" s="35"/>
      <c r="Y234" s="35"/>
      <c r="Z234" s="35"/>
    </row>
    <row r="235" spans="1:26" s="36" customFormat="1" ht="18" customHeight="1" x14ac:dyDescent="0.2">
      <c r="A235" s="13">
        <v>0.70069444444444395</v>
      </c>
      <c r="B235" s="14">
        <v>124</v>
      </c>
      <c r="C235" s="14"/>
      <c r="D235" s="14"/>
      <c r="E235" s="14"/>
      <c r="F235" s="15">
        <v>0.37638888888888888</v>
      </c>
      <c r="G235" s="15" t="s">
        <v>41</v>
      </c>
      <c r="H235" s="16"/>
      <c r="I235" s="16"/>
      <c r="J235" s="16"/>
      <c r="K235" s="14">
        <v>15</v>
      </c>
      <c r="L235" s="17" t="s">
        <v>4</v>
      </c>
      <c r="M235" s="18" t="s">
        <v>13</v>
      </c>
      <c r="N235" s="19" t="s">
        <v>34</v>
      </c>
      <c r="O235" s="20">
        <v>2000</v>
      </c>
      <c r="P235" s="21" t="s">
        <v>175</v>
      </c>
      <c r="Q235" s="160" t="s">
        <v>367</v>
      </c>
      <c r="R235" s="23" t="s">
        <v>77</v>
      </c>
      <c r="S235" s="24">
        <v>275</v>
      </c>
      <c r="T235" s="37"/>
      <c r="U235" s="26"/>
      <c r="V235" s="34"/>
      <c r="W235" s="35"/>
      <c r="X235" s="35"/>
      <c r="Y235" s="35"/>
      <c r="Z235" s="35"/>
    </row>
    <row r="236" spans="1:26" s="36" customFormat="1" ht="18" customHeight="1" x14ac:dyDescent="0.2">
      <c r="A236" s="13">
        <v>0.70069444444444395</v>
      </c>
      <c r="B236" s="14">
        <v>124</v>
      </c>
      <c r="C236" s="14"/>
      <c r="D236" s="14"/>
      <c r="E236" s="14"/>
      <c r="F236" s="15">
        <v>0.37638888888888888</v>
      </c>
      <c r="G236" s="15" t="s">
        <v>41</v>
      </c>
      <c r="H236" s="16"/>
      <c r="I236" s="16"/>
      <c r="J236" s="16"/>
      <c r="K236" s="14">
        <v>16</v>
      </c>
      <c r="L236" s="17" t="s">
        <v>4</v>
      </c>
      <c r="M236" s="18" t="s">
        <v>13</v>
      </c>
      <c r="N236" s="19" t="s">
        <v>34</v>
      </c>
      <c r="O236" s="20">
        <v>2000</v>
      </c>
      <c r="P236" s="21" t="s">
        <v>35</v>
      </c>
      <c r="Q236" s="160" t="s">
        <v>232</v>
      </c>
      <c r="R236" s="23" t="s">
        <v>77</v>
      </c>
      <c r="S236" s="24">
        <v>275</v>
      </c>
      <c r="T236" s="37"/>
      <c r="U236" s="26"/>
      <c r="V236" s="34"/>
      <c r="W236" s="35"/>
      <c r="X236" s="35"/>
      <c r="Y236" s="35"/>
      <c r="Z236" s="35"/>
    </row>
    <row r="237" spans="1:26" s="36" customFormat="1" ht="18" customHeight="1" x14ac:dyDescent="0.2">
      <c r="A237" s="13">
        <v>0.70069444444444395</v>
      </c>
      <c r="B237" s="14">
        <v>124</v>
      </c>
      <c r="C237" s="14"/>
      <c r="D237" s="14"/>
      <c r="E237" s="14"/>
      <c r="F237" s="15">
        <v>0.37638888888888888</v>
      </c>
      <c r="G237" s="15" t="s">
        <v>41</v>
      </c>
      <c r="H237" s="16"/>
      <c r="I237" s="16"/>
      <c r="J237" s="16"/>
      <c r="K237" s="14">
        <v>17</v>
      </c>
      <c r="L237" s="17" t="s">
        <v>4</v>
      </c>
      <c r="M237" s="18" t="s">
        <v>13</v>
      </c>
      <c r="N237" s="19" t="s">
        <v>34</v>
      </c>
      <c r="O237" s="20">
        <v>2000</v>
      </c>
      <c r="P237" s="21" t="s">
        <v>35</v>
      </c>
      <c r="Q237" s="95" t="s">
        <v>226</v>
      </c>
      <c r="R237" s="23" t="s">
        <v>77</v>
      </c>
      <c r="S237" s="24">
        <v>275</v>
      </c>
      <c r="T237" s="37"/>
      <c r="U237" s="26"/>
      <c r="V237" s="34"/>
      <c r="W237" s="35"/>
      <c r="X237" s="35"/>
      <c r="Y237" s="35"/>
      <c r="Z237" s="35"/>
    </row>
    <row r="238" spans="1:26" s="36" customFormat="1" ht="18" customHeight="1" x14ac:dyDescent="0.2">
      <c r="A238" s="13">
        <v>0.70069444444444395</v>
      </c>
      <c r="B238" s="14">
        <v>124</v>
      </c>
      <c r="C238" s="14"/>
      <c r="D238" s="14"/>
      <c r="E238" s="14"/>
      <c r="F238" s="15">
        <v>0.37638888888888888</v>
      </c>
      <c r="G238" s="15" t="s">
        <v>41</v>
      </c>
      <c r="H238" s="16"/>
      <c r="I238" s="16"/>
      <c r="J238" s="16"/>
      <c r="K238" s="14">
        <v>18</v>
      </c>
      <c r="L238" s="17" t="s">
        <v>4</v>
      </c>
      <c r="M238" s="18" t="s">
        <v>13</v>
      </c>
      <c r="N238" s="19" t="s">
        <v>34</v>
      </c>
      <c r="O238" s="20">
        <v>2000</v>
      </c>
      <c r="P238" s="21" t="s">
        <v>137</v>
      </c>
      <c r="Q238" s="95" t="s">
        <v>224</v>
      </c>
      <c r="R238" s="23" t="s">
        <v>77</v>
      </c>
      <c r="S238" s="24">
        <v>275</v>
      </c>
      <c r="T238" s="37"/>
      <c r="U238" s="26"/>
      <c r="V238" s="34"/>
      <c r="W238" s="35"/>
      <c r="X238" s="35"/>
      <c r="Y238" s="35"/>
      <c r="Z238" s="35"/>
    </row>
    <row r="239" spans="1:26" s="36" customFormat="1" ht="18" customHeight="1" x14ac:dyDescent="0.2">
      <c r="A239" s="13">
        <v>0.70069444444444395</v>
      </c>
      <c r="B239" s="14">
        <v>124</v>
      </c>
      <c r="C239" s="14"/>
      <c r="D239" s="14"/>
      <c r="E239" s="14"/>
      <c r="F239" s="15">
        <v>0.37638888888888899</v>
      </c>
      <c r="G239" s="15" t="s">
        <v>41</v>
      </c>
      <c r="H239" s="137"/>
      <c r="I239" s="137"/>
      <c r="J239" s="137"/>
      <c r="K239" s="14">
        <v>19</v>
      </c>
      <c r="L239" s="17" t="s">
        <v>4</v>
      </c>
      <c r="M239" s="18" t="s">
        <v>13</v>
      </c>
      <c r="N239" s="19" t="s">
        <v>34</v>
      </c>
      <c r="O239" s="20">
        <v>2000</v>
      </c>
      <c r="P239" s="21" t="s">
        <v>137</v>
      </c>
      <c r="Q239" s="160" t="s">
        <v>229</v>
      </c>
      <c r="R239" s="23" t="s">
        <v>77</v>
      </c>
      <c r="S239" s="24">
        <v>275</v>
      </c>
      <c r="T239" s="37"/>
      <c r="U239" s="26"/>
      <c r="V239" s="34"/>
      <c r="W239" s="35"/>
      <c r="X239" s="35"/>
      <c r="Y239" s="35"/>
      <c r="Z239" s="35"/>
    </row>
    <row r="240" spans="1:26" s="36" customFormat="1" ht="18" x14ac:dyDescent="0.2">
      <c r="A240" s="190">
        <v>0.70069444444444395</v>
      </c>
      <c r="B240" s="191">
        <v>124</v>
      </c>
      <c r="C240" s="191"/>
      <c r="D240" s="191"/>
      <c r="E240" s="191"/>
      <c r="F240" s="206">
        <v>0.37638888888888888</v>
      </c>
      <c r="G240" s="206"/>
      <c r="H240" s="193"/>
      <c r="I240" s="193"/>
      <c r="J240" s="193"/>
      <c r="K240" s="191"/>
      <c r="L240" s="194" t="s">
        <v>4</v>
      </c>
      <c r="M240" s="195" t="s">
        <v>13</v>
      </c>
      <c r="N240" s="196" t="s">
        <v>34</v>
      </c>
      <c r="O240" s="197">
        <v>2000</v>
      </c>
      <c r="P240" s="198" t="s">
        <v>150</v>
      </c>
      <c r="Q240" s="199" t="s">
        <v>234</v>
      </c>
      <c r="R240" s="200" t="s">
        <v>77</v>
      </c>
      <c r="S240" s="196">
        <v>275</v>
      </c>
      <c r="T240" s="210"/>
      <c r="U240" s="202">
        <v>42863</v>
      </c>
      <c r="V240" s="34"/>
      <c r="W240" s="35"/>
      <c r="X240" s="35"/>
      <c r="Y240" s="35"/>
      <c r="Z240" s="35"/>
    </row>
    <row r="241" spans="1:26" s="36" customFormat="1" ht="23.25" customHeight="1" x14ac:dyDescent="0.2">
      <c r="A241" s="68">
        <v>0.7104166666666667</v>
      </c>
      <c r="B241" s="69">
        <v>125</v>
      </c>
      <c r="C241" s="69"/>
      <c r="D241" s="69"/>
      <c r="E241" s="69"/>
      <c r="F241" s="70">
        <v>0.33749999999999997</v>
      </c>
      <c r="G241" s="70">
        <v>0.52083333333333337</v>
      </c>
      <c r="H241" s="71"/>
      <c r="I241" s="71"/>
      <c r="J241" s="71"/>
      <c r="K241" s="72">
        <v>0</v>
      </c>
      <c r="L241" s="73" t="s">
        <v>8</v>
      </c>
      <c r="M241" s="74" t="s">
        <v>13</v>
      </c>
      <c r="N241" s="75" t="s">
        <v>10</v>
      </c>
      <c r="O241" s="76">
        <v>2000</v>
      </c>
      <c r="P241" s="75"/>
      <c r="Q241" s="97" t="s">
        <v>43</v>
      </c>
      <c r="R241" s="77" t="s">
        <v>77</v>
      </c>
      <c r="S241" s="78"/>
      <c r="T241" s="79"/>
      <c r="U241" s="80"/>
      <c r="V241" s="34"/>
      <c r="W241" s="35"/>
      <c r="X241" s="35"/>
      <c r="Y241" s="35"/>
      <c r="Z241" s="35"/>
    </row>
    <row r="242" spans="1:26" s="36" customFormat="1" ht="18" customHeight="1" x14ac:dyDescent="0.2">
      <c r="A242" s="13">
        <v>0.7104166666666667</v>
      </c>
      <c r="B242" s="14">
        <v>125</v>
      </c>
      <c r="C242" s="14"/>
      <c r="D242" s="14"/>
      <c r="E242" s="14"/>
      <c r="F242" s="15">
        <v>0.33749999999999997</v>
      </c>
      <c r="G242" s="15">
        <v>0.52083333333333337</v>
      </c>
      <c r="H242" s="16"/>
      <c r="I242" s="16"/>
      <c r="J242" s="16"/>
      <c r="K242" s="14">
        <v>1</v>
      </c>
      <c r="L242" s="17" t="s">
        <v>8</v>
      </c>
      <c r="M242" s="18" t="s">
        <v>13</v>
      </c>
      <c r="N242" s="19" t="s">
        <v>34</v>
      </c>
      <c r="O242" s="20">
        <v>2000</v>
      </c>
      <c r="P242" s="21" t="s">
        <v>35</v>
      </c>
      <c r="Q242" s="160" t="s">
        <v>241</v>
      </c>
      <c r="R242" s="23" t="s">
        <v>77</v>
      </c>
      <c r="S242" s="24">
        <v>275</v>
      </c>
      <c r="T242" s="37"/>
      <c r="U242" s="26"/>
      <c r="V242" s="34"/>
      <c r="W242" s="35"/>
      <c r="X242" s="35"/>
      <c r="Y242" s="35"/>
      <c r="Z242" s="35"/>
    </row>
    <row r="243" spans="1:26" s="12" customFormat="1" ht="18" customHeight="1" x14ac:dyDescent="0.2">
      <c r="A243" s="13">
        <v>0.7104166666666667</v>
      </c>
      <c r="B243" s="14">
        <v>125</v>
      </c>
      <c r="C243" s="14"/>
      <c r="D243" s="14"/>
      <c r="E243" s="14"/>
      <c r="F243" s="15">
        <v>0.33749999999999997</v>
      </c>
      <c r="G243" s="15">
        <v>0.52083333333333337</v>
      </c>
      <c r="H243" s="16"/>
      <c r="I243" s="16"/>
      <c r="J243" s="16"/>
      <c r="K243" s="14">
        <v>2</v>
      </c>
      <c r="L243" s="17" t="s">
        <v>8</v>
      </c>
      <c r="M243" s="18" t="s">
        <v>13</v>
      </c>
      <c r="N243" s="19" t="s">
        <v>34</v>
      </c>
      <c r="O243" s="20">
        <v>2000</v>
      </c>
      <c r="P243" s="21" t="s">
        <v>148</v>
      </c>
      <c r="Q243" s="160" t="s">
        <v>252</v>
      </c>
      <c r="R243" s="23" t="s">
        <v>77</v>
      </c>
      <c r="S243" s="24">
        <v>275</v>
      </c>
      <c r="T243" s="37"/>
      <c r="U243" s="26"/>
      <c r="V243" s="10"/>
      <c r="W243" s="11"/>
      <c r="X243" s="11"/>
      <c r="Y243" s="11"/>
      <c r="Z243" s="11"/>
    </row>
    <row r="244" spans="1:26" s="36" customFormat="1" ht="18" customHeight="1" x14ac:dyDescent="0.2">
      <c r="A244" s="13">
        <v>0.71041666666666703</v>
      </c>
      <c r="B244" s="14">
        <v>125</v>
      </c>
      <c r="C244" s="14"/>
      <c r="D244" s="14"/>
      <c r="E244" s="14"/>
      <c r="F244" s="15">
        <v>0.33749999999999997</v>
      </c>
      <c r="G244" s="15">
        <v>0.52083333333333337</v>
      </c>
      <c r="H244" s="16"/>
      <c r="I244" s="16"/>
      <c r="J244" s="16"/>
      <c r="K244" s="14">
        <v>3</v>
      </c>
      <c r="L244" s="17" t="s">
        <v>8</v>
      </c>
      <c r="M244" s="18" t="s">
        <v>13</v>
      </c>
      <c r="N244" s="19" t="s">
        <v>34</v>
      </c>
      <c r="O244" s="20">
        <v>2000</v>
      </c>
      <c r="P244" s="21" t="s">
        <v>175</v>
      </c>
      <c r="Q244" s="160" t="s">
        <v>250</v>
      </c>
      <c r="R244" s="23" t="s">
        <v>77</v>
      </c>
      <c r="S244" s="24">
        <v>275</v>
      </c>
      <c r="T244" s="37"/>
      <c r="U244" s="26"/>
      <c r="V244" s="34"/>
      <c r="W244" s="35"/>
      <c r="X244" s="35"/>
      <c r="Y244" s="35"/>
      <c r="Z244" s="35"/>
    </row>
    <row r="245" spans="1:26" s="36" customFormat="1" ht="18" customHeight="1" x14ac:dyDescent="0.2">
      <c r="A245" s="13">
        <v>0.71041666666666703</v>
      </c>
      <c r="B245" s="14">
        <v>125</v>
      </c>
      <c r="C245" s="14"/>
      <c r="D245" s="14"/>
      <c r="E245" s="14"/>
      <c r="F245" s="15">
        <v>0.33749999999999997</v>
      </c>
      <c r="G245" s="15">
        <v>0.52083333333333337</v>
      </c>
      <c r="H245" s="16"/>
      <c r="I245" s="16"/>
      <c r="J245" s="16"/>
      <c r="K245" s="14">
        <v>4</v>
      </c>
      <c r="L245" s="17" t="s">
        <v>8</v>
      </c>
      <c r="M245" s="18" t="s">
        <v>13</v>
      </c>
      <c r="N245" s="19" t="s">
        <v>34</v>
      </c>
      <c r="O245" s="20">
        <v>2000</v>
      </c>
      <c r="P245" s="21" t="s">
        <v>140</v>
      </c>
      <c r="Q245" s="160" t="s">
        <v>247</v>
      </c>
      <c r="R245" s="23" t="s">
        <v>77</v>
      </c>
      <c r="S245" s="24">
        <v>275</v>
      </c>
      <c r="T245" s="37"/>
      <c r="U245" s="26"/>
      <c r="V245" s="34"/>
      <c r="W245" s="35"/>
      <c r="X245" s="35"/>
      <c r="Y245" s="35"/>
      <c r="Z245" s="35"/>
    </row>
    <row r="246" spans="1:26" s="36" customFormat="1" ht="18" customHeight="1" x14ac:dyDescent="0.2">
      <c r="A246" s="13">
        <v>0.71041666666666703</v>
      </c>
      <c r="B246" s="14">
        <v>125</v>
      </c>
      <c r="C246" s="14"/>
      <c r="D246" s="14"/>
      <c r="E246" s="14"/>
      <c r="F246" s="15">
        <v>0.33749999999999997</v>
      </c>
      <c r="G246" s="15">
        <v>0.52083333333333337</v>
      </c>
      <c r="H246" s="16"/>
      <c r="I246" s="16"/>
      <c r="J246" s="16"/>
      <c r="K246" s="14">
        <v>5</v>
      </c>
      <c r="L246" s="17" t="s">
        <v>8</v>
      </c>
      <c r="M246" s="18" t="s">
        <v>13</v>
      </c>
      <c r="N246" s="19" t="s">
        <v>34</v>
      </c>
      <c r="O246" s="20">
        <v>2000</v>
      </c>
      <c r="P246" s="21" t="s">
        <v>160</v>
      </c>
      <c r="Q246" s="160" t="s">
        <v>245</v>
      </c>
      <c r="R246" s="23" t="s">
        <v>77</v>
      </c>
      <c r="S246" s="24">
        <v>275</v>
      </c>
      <c r="T246" s="37"/>
      <c r="U246" s="26"/>
      <c r="V246" s="34"/>
      <c r="W246" s="35"/>
      <c r="X246" s="35"/>
      <c r="Y246" s="35"/>
      <c r="Z246" s="35"/>
    </row>
    <row r="247" spans="1:26" s="36" customFormat="1" ht="18" customHeight="1" x14ac:dyDescent="0.2">
      <c r="A247" s="13">
        <v>0.71041666666666703</v>
      </c>
      <c r="B247" s="14">
        <v>125</v>
      </c>
      <c r="C247" s="14"/>
      <c r="D247" s="14"/>
      <c r="E247" s="14"/>
      <c r="F247" s="15">
        <v>0.33749999999999997</v>
      </c>
      <c r="G247" s="15">
        <v>0.52083333333333337</v>
      </c>
      <c r="H247" s="16"/>
      <c r="I247" s="16"/>
      <c r="J247" s="16"/>
      <c r="K247" s="14">
        <v>6</v>
      </c>
      <c r="L247" s="17" t="s">
        <v>8</v>
      </c>
      <c r="M247" s="18" t="s">
        <v>13</v>
      </c>
      <c r="N247" s="19" t="s">
        <v>34</v>
      </c>
      <c r="O247" s="20">
        <v>2000</v>
      </c>
      <c r="P247" s="21" t="s">
        <v>235</v>
      </c>
      <c r="Q247" s="160" t="s">
        <v>244</v>
      </c>
      <c r="R247" s="23" t="s">
        <v>77</v>
      </c>
      <c r="S247" s="24">
        <v>275</v>
      </c>
      <c r="T247" s="37"/>
      <c r="U247" s="26"/>
      <c r="V247" s="34"/>
      <c r="W247" s="35"/>
      <c r="X247" s="35"/>
      <c r="Y247" s="35"/>
      <c r="Z247" s="35"/>
    </row>
    <row r="248" spans="1:26" s="36" customFormat="1" ht="18" customHeight="1" x14ac:dyDescent="0.2">
      <c r="A248" s="13">
        <v>0.71041666666666703</v>
      </c>
      <c r="B248" s="14">
        <v>125</v>
      </c>
      <c r="C248" s="14"/>
      <c r="D248" s="14"/>
      <c r="E248" s="14"/>
      <c r="F248" s="15">
        <v>0.33749999999999997</v>
      </c>
      <c r="G248" s="15">
        <v>0.52083333333333337</v>
      </c>
      <c r="H248" s="16"/>
      <c r="I248" s="16"/>
      <c r="J248" s="16"/>
      <c r="K248" s="14">
        <v>7</v>
      </c>
      <c r="L248" s="17" t="s">
        <v>8</v>
      </c>
      <c r="M248" s="18" t="s">
        <v>13</v>
      </c>
      <c r="N248" s="19" t="s">
        <v>34</v>
      </c>
      <c r="O248" s="20">
        <v>2000</v>
      </c>
      <c r="P248" s="21" t="s">
        <v>140</v>
      </c>
      <c r="Q248" s="160" t="s">
        <v>239</v>
      </c>
      <c r="R248" s="23" t="s">
        <v>77</v>
      </c>
      <c r="S248" s="24">
        <v>275</v>
      </c>
      <c r="T248" s="37"/>
      <c r="U248" s="26"/>
      <c r="V248" s="34"/>
      <c r="W248" s="35"/>
      <c r="X248" s="35"/>
      <c r="Y248" s="35"/>
      <c r="Z248" s="35"/>
    </row>
    <row r="249" spans="1:26" s="36" customFormat="1" ht="18" customHeight="1" x14ac:dyDescent="0.2">
      <c r="A249" s="134">
        <v>0.71041666666666703</v>
      </c>
      <c r="B249" s="135">
        <v>125</v>
      </c>
      <c r="C249" s="135"/>
      <c r="D249" s="135"/>
      <c r="E249" s="135"/>
      <c r="F249" s="136">
        <v>0.33749999999999997</v>
      </c>
      <c r="G249" s="136">
        <v>0.52083333333333337</v>
      </c>
      <c r="H249" s="137"/>
      <c r="I249" s="137"/>
      <c r="J249" s="137"/>
      <c r="K249" s="135">
        <v>8</v>
      </c>
      <c r="L249" s="138" t="s">
        <v>8</v>
      </c>
      <c r="M249" s="139" t="s">
        <v>13</v>
      </c>
      <c r="N249" s="140" t="s">
        <v>34</v>
      </c>
      <c r="O249" s="141">
        <v>2000</v>
      </c>
      <c r="P249" s="170" t="s">
        <v>292</v>
      </c>
      <c r="Q249" s="217" t="s">
        <v>325</v>
      </c>
      <c r="R249" s="31" t="s">
        <v>77</v>
      </c>
      <c r="S249" s="32">
        <v>275</v>
      </c>
      <c r="T249" s="37"/>
      <c r="U249" s="142">
        <v>42867</v>
      </c>
      <c r="V249" s="34"/>
      <c r="W249" s="35"/>
      <c r="X249" s="35"/>
      <c r="Y249" s="35"/>
      <c r="Z249" s="35"/>
    </row>
    <row r="250" spans="1:26" s="36" customFormat="1" ht="18" customHeight="1" x14ac:dyDescent="0.2">
      <c r="A250" s="13">
        <v>0.71041666666666703</v>
      </c>
      <c r="B250" s="14">
        <v>125</v>
      </c>
      <c r="C250" s="14"/>
      <c r="D250" s="14"/>
      <c r="E250" s="14"/>
      <c r="F250" s="15">
        <v>0.33749999999999997</v>
      </c>
      <c r="G250" s="15">
        <v>0.52083333333333337</v>
      </c>
      <c r="H250" s="16"/>
      <c r="I250" s="16"/>
      <c r="J250" s="16"/>
      <c r="K250" s="14">
        <v>9</v>
      </c>
      <c r="L250" s="17" t="s">
        <v>8</v>
      </c>
      <c r="M250" s="18" t="s">
        <v>13</v>
      </c>
      <c r="N250" s="19" t="s">
        <v>34</v>
      </c>
      <c r="O250" s="20">
        <v>2000</v>
      </c>
      <c r="P250" s="21" t="s">
        <v>190</v>
      </c>
      <c r="Q250" s="160" t="s">
        <v>306</v>
      </c>
      <c r="R250" s="23" t="s">
        <v>77</v>
      </c>
      <c r="S250" s="24">
        <v>275</v>
      </c>
      <c r="T250" s="37"/>
      <c r="U250" s="26"/>
      <c r="V250" s="34"/>
      <c r="W250" s="35"/>
      <c r="X250" s="35"/>
      <c r="Y250" s="35"/>
      <c r="Z250" s="35"/>
    </row>
    <row r="251" spans="1:26" s="36" customFormat="1" ht="18" customHeight="1" x14ac:dyDescent="0.2">
      <c r="A251" s="13">
        <v>0.71041666666666703</v>
      </c>
      <c r="B251" s="14">
        <v>125</v>
      </c>
      <c r="C251" s="14"/>
      <c r="D251" s="14"/>
      <c r="E251" s="14"/>
      <c r="F251" s="15">
        <v>0.33749999999999997</v>
      </c>
      <c r="G251" s="15">
        <v>0.52083333333333337</v>
      </c>
      <c r="H251" s="16"/>
      <c r="I251" s="16"/>
      <c r="J251" s="16"/>
      <c r="K251" s="14">
        <v>10</v>
      </c>
      <c r="L251" s="17" t="s">
        <v>8</v>
      </c>
      <c r="M251" s="18" t="s">
        <v>13</v>
      </c>
      <c r="N251" s="19" t="s">
        <v>34</v>
      </c>
      <c r="O251" s="20">
        <v>2000</v>
      </c>
      <c r="P251" s="21" t="s">
        <v>160</v>
      </c>
      <c r="Q251" s="160" t="s">
        <v>248</v>
      </c>
      <c r="R251" s="23" t="s">
        <v>77</v>
      </c>
      <c r="S251" s="24">
        <v>275</v>
      </c>
      <c r="T251" s="37"/>
      <c r="U251" s="26"/>
      <c r="V251" s="34"/>
      <c r="W251" s="35"/>
      <c r="X251" s="35"/>
      <c r="Y251" s="35"/>
      <c r="Z251" s="35"/>
    </row>
    <row r="252" spans="1:26" s="36" customFormat="1" ht="18" customHeight="1" x14ac:dyDescent="0.2">
      <c r="A252" s="13">
        <v>0.71041666666666703</v>
      </c>
      <c r="B252" s="14">
        <v>125</v>
      </c>
      <c r="C252" s="14"/>
      <c r="D252" s="14"/>
      <c r="E252" s="14"/>
      <c r="F252" s="15">
        <v>0.33750000000000002</v>
      </c>
      <c r="G252" s="15">
        <v>0.52083333333333337</v>
      </c>
      <c r="H252" s="137"/>
      <c r="I252" s="137"/>
      <c r="J252" s="137"/>
      <c r="K252" s="14">
        <v>11</v>
      </c>
      <c r="L252" s="17" t="s">
        <v>8</v>
      </c>
      <c r="M252" s="18" t="s">
        <v>13</v>
      </c>
      <c r="N252" s="19" t="s">
        <v>34</v>
      </c>
      <c r="O252" s="20">
        <v>2000</v>
      </c>
      <c r="P252" s="21" t="s">
        <v>157</v>
      </c>
      <c r="Q252" s="160" t="s">
        <v>249</v>
      </c>
      <c r="R252" s="23" t="s">
        <v>77</v>
      </c>
      <c r="S252" s="24">
        <v>275</v>
      </c>
      <c r="T252" s="37"/>
      <c r="U252" s="26"/>
      <c r="V252" s="34"/>
      <c r="W252" s="35"/>
      <c r="X252" s="35"/>
      <c r="Y252" s="35"/>
      <c r="Z252" s="35"/>
    </row>
    <row r="253" spans="1:26" s="36" customFormat="1" ht="18" customHeight="1" x14ac:dyDescent="0.2">
      <c r="A253" s="13">
        <v>0.71041666666666703</v>
      </c>
      <c r="B253" s="14">
        <v>125</v>
      </c>
      <c r="C253" s="14"/>
      <c r="D253" s="14"/>
      <c r="E253" s="14"/>
      <c r="F253" s="15">
        <v>0.33750000000000002</v>
      </c>
      <c r="G253" s="15">
        <v>0.52083333333333337</v>
      </c>
      <c r="H253" s="16"/>
      <c r="I253" s="16"/>
      <c r="J253" s="16"/>
      <c r="K253" s="14">
        <v>12</v>
      </c>
      <c r="L253" s="17" t="s">
        <v>8</v>
      </c>
      <c r="M253" s="18" t="s">
        <v>13</v>
      </c>
      <c r="N253" s="19" t="s">
        <v>34</v>
      </c>
      <c r="O253" s="20">
        <v>2000</v>
      </c>
      <c r="P253" s="21" t="s">
        <v>190</v>
      </c>
      <c r="Q253" s="160" t="s">
        <v>242</v>
      </c>
      <c r="R253" s="23" t="s">
        <v>77</v>
      </c>
      <c r="S253" s="24">
        <v>275</v>
      </c>
      <c r="T253" s="37"/>
      <c r="U253" s="26"/>
      <c r="V253" s="34"/>
      <c r="W253" s="35"/>
      <c r="X253" s="35"/>
      <c r="Y253" s="35"/>
      <c r="Z253" s="35"/>
    </row>
    <row r="254" spans="1:26" s="36" customFormat="1" ht="18" customHeight="1" x14ac:dyDescent="0.2">
      <c r="A254" s="13">
        <v>0.71041666666666703</v>
      </c>
      <c r="B254" s="14">
        <v>125</v>
      </c>
      <c r="C254" s="14"/>
      <c r="D254" s="14"/>
      <c r="E254" s="14"/>
      <c r="F254" s="15">
        <v>0.33750000000000002</v>
      </c>
      <c r="G254" s="15">
        <v>0.52083333333333337</v>
      </c>
      <c r="H254" s="16"/>
      <c r="I254" s="16"/>
      <c r="J254" s="16"/>
      <c r="K254" s="14">
        <v>13</v>
      </c>
      <c r="L254" s="17" t="s">
        <v>8</v>
      </c>
      <c r="M254" s="18" t="s">
        <v>13</v>
      </c>
      <c r="N254" s="19" t="s">
        <v>34</v>
      </c>
      <c r="O254" s="20">
        <v>2000</v>
      </c>
      <c r="P254" s="21" t="s">
        <v>35</v>
      </c>
      <c r="Q254" s="160" t="s">
        <v>246</v>
      </c>
      <c r="R254" s="23" t="s">
        <v>77</v>
      </c>
      <c r="S254" s="24">
        <v>275</v>
      </c>
      <c r="T254" s="37"/>
      <c r="U254" s="26"/>
      <c r="V254" s="34"/>
      <c r="W254" s="35"/>
      <c r="X254" s="35"/>
      <c r="Y254" s="35"/>
      <c r="Z254" s="35"/>
    </row>
    <row r="255" spans="1:26" s="36" customFormat="1" ht="18" customHeight="1" x14ac:dyDescent="0.2">
      <c r="A255" s="13">
        <v>0.71041666666666703</v>
      </c>
      <c r="B255" s="14">
        <v>125</v>
      </c>
      <c r="C255" s="14"/>
      <c r="D255" s="14"/>
      <c r="E255" s="14"/>
      <c r="F255" s="15">
        <v>0.33750000000000002</v>
      </c>
      <c r="G255" s="15">
        <v>0.52083333333333337</v>
      </c>
      <c r="H255" s="137"/>
      <c r="I255" s="137"/>
      <c r="J255" s="137"/>
      <c r="K255" s="14">
        <v>14</v>
      </c>
      <c r="L255" s="17" t="s">
        <v>8</v>
      </c>
      <c r="M255" s="18" t="s">
        <v>13</v>
      </c>
      <c r="N255" s="19" t="s">
        <v>34</v>
      </c>
      <c r="O255" s="20">
        <v>2000</v>
      </c>
      <c r="P255" s="21" t="s">
        <v>140</v>
      </c>
      <c r="Q255" s="160" t="s">
        <v>240</v>
      </c>
      <c r="R255" s="23" t="s">
        <v>77</v>
      </c>
      <c r="S255" s="24">
        <v>275</v>
      </c>
      <c r="T255" s="37"/>
      <c r="U255" s="26"/>
      <c r="V255" s="34"/>
      <c r="W255" s="35"/>
      <c r="X255" s="35"/>
      <c r="Y255" s="35"/>
      <c r="Z255" s="35"/>
    </row>
    <row r="256" spans="1:26" s="36" customFormat="1" ht="18" customHeight="1" x14ac:dyDescent="0.2">
      <c r="A256" s="13">
        <v>0.71041666666666703</v>
      </c>
      <c r="B256" s="14">
        <v>125</v>
      </c>
      <c r="C256" s="14"/>
      <c r="D256" s="14"/>
      <c r="E256" s="14"/>
      <c r="F256" s="15">
        <v>0.33750000000000002</v>
      </c>
      <c r="G256" s="15">
        <v>0.52083333333333337</v>
      </c>
      <c r="H256" s="16"/>
      <c r="I256" s="16"/>
      <c r="J256" s="16"/>
      <c r="K256" s="14">
        <v>15</v>
      </c>
      <c r="L256" s="17" t="s">
        <v>8</v>
      </c>
      <c r="M256" s="18" t="s">
        <v>13</v>
      </c>
      <c r="N256" s="19" t="s">
        <v>34</v>
      </c>
      <c r="O256" s="20">
        <v>2000</v>
      </c>
      <c r="P256" s="21" t="s">
        <v>292</v>
      </c>
      <c r="Q256" s="85" t="s">
        <v>324</v>
      </c>
      <c r="R256" s="23" t="s">
        <v>77</v>
      </c>
      <c r="S256" s="24">
        <v>275</v>
      </c>
      <c r="T256" s="37"/>
      <c r="U256" s="26"/>
      <c r="V256" s="34"/>
      <c r="W256" s="35"/>
      <c r="X256" s="35"/>
      <c r="Y256" s="35"/>
      <c r="Z256" s="35"/>
    </row>
    <row r="257" spans="1:26" s="36" customFormat="1" ht="18" customHeight="1" x14ac:dyDescent="0.2">
      <c r="A257" s="13">
        <v>0.71041666666666703</v>
      </c>
      <c r="B257" s="14">
        <v>125</v>
      </c>
      <c r="C257" s="14"/>
      <c r="D257" s="14"/>
      <c r="E257" s="14"/>
      <c r="F257" s="15">
        <v>0.33749999999999997</v>
      </c>
      <c r="G257" s="15">
        <v>0.52083333333333337</v>
      </c>
      <c r="H257" s="16"/>
      <c r="I257" s="16"/>
      <c r="J257" s="16"/>
      <c r="K257" s="14">
        <v>16</v>
      </c>
      <c r="L257" s="17" t="s">
        <v>8</v>
      </c>
      <c r="M257" s="18" t="s">
        <v>13</v>
      </c>
      <c r="N257" s="19" t="s">
        <v>34</v>
      </c>
      <c r="O257" s="20">
        <v>2000</v>
      </c>
      <c r="P257" s="21" t="s">
        <v>190</v>
      </c>
      <c r="Q257" s="160" t="s">
        <v>251</v>
      </c>
      <c r="R257" s="23" t="s">
        <v>77</v>
      </c>
      <c r="S257" s="24">
        <v>275</v>
      </c>
      <c r="T257" s="37"/>
      <c r="U257" s="26"/>
      <c r="V257" s="34"/>
      <c r="W257" s="35"/>
      <c r="X257" s="35"/>
      <c r="Y257" s="35"/>
      <c r="Z257" s="35"/>
    </row>
    <row r="258" spans="1:26" s="36" customFormat="1" ht="18" customHeight="1" x14ac:dyDescent="0.2">
      <c r="A258" s="13">
        <v>0.71041666666666703</v>
      </c>
      <c r="B258" s="14">
        <v>125</v>
      </c>
      <c r="C258" s="14"/>
      <c r="D258" s="14"/>
      <c r="E258" s="14"/>
      <c r="F258" s="15">
        <v>0.33749999999999997</v>
      </c>
      <c r="G258" s="15">
        <v>0.52083333333333337</v>
      </c>
      <c r="H258" s="16"/>
      <c r="I258" s="16"/>
      <c r="J258" s="16"/>
      <c r="K258" s="14">
        <v>17</v>
      </c>
      <c r="L258" s="17" t="s">
        <v>8</v>
      </c>
      <c r="M258" s="18" t="s">
        <v>13</v>
      </c>
      <c r="N258" s="19" t="s">
        <v>34</v>
      </c>
      <c r="O258" s="20">
        <v>2000</v>
      </c>
      <c r="P258" s="21" t="s">
        <v>137</v>
      </c>
      <c r="Q258" s="160" t="s">
        <v>238</v>
      </c>
      <c r="R258" s="23" t="s">
        <v>77</v>
      </c>
      <c r="S258" s="24">
        <v>275</v>
      </c>
      <c r="T258" s="37"/>
      <c r="U258" s="26"/>
      <c r="V258" s="34"/>
      <c r="W258" s="35"/>
      <c r="X258" s="35"/>
      <c r="Y258" s="35"/>
      <c r="Z258" s="35"/>
    </row>
    <row r="259" spans="1:26" s="36" customFormat="1" ht="18" customHeight="1" x14ac:dyDescent="0.2">
      <c r="A259" s="13">
        <v>0.71041666666666703</v>
      </c>
      <c r="B259" s="14">
        <v>125</v>
      </c>
      <c r="C259" s="14"/>
      <c r="D259" s="14"/>
      <c r="E259" s="14"/>
      <c r="F259" s="15">
        <v>0.33749999999999997</v>
      </c>
      <c r="G259" s="15">
        <v>0.52083333333333337</v>
      </c>
      <c r="H259" s="16"/>
      <c r="I259" s="16"/>
      <c r="J259" s="16"/>
      <c r="K259" s="14">
        <v>18</v>
      </c>
      <c r="L259" s="17" t="s">
        <v>8</v>
      </c>
      <c r="M259" s="18" t="s">
        <v>13</v>
      </c>
      <c r="N259" s="19" t="s">
        <v>34</v>
      </c>
      <c r="O259" s="20">
        <v>2000</v>
      </c>
      <c r="P259" s="21" t="s">
        <v>140</v>
      </c>
      <c r="Q259" s="160" t="s">
        <v>253</v>
      </c>
      <c r="R259" s="23" t="s">
        <v>77</v>
      </c>
      <c r="S259" s="24">
        <v>275</v>
      </c>
      <c r="T259" s="37"/>
      <c r="U259" s="26"/>
      <c r="V259" s="34"/>
    </row>
    <row r="260" spans="1:26" s="12" customFormat="1" ht="18" customHeight="1" x14ac:dyDescent="0.2">
      <c r="A260" s="13">
        <v>0.71041666666666703</v>
      </c>
      <c r="B260" s="14">
        <v>125</v>
      </c>
      <c r="C260" s="14"/>
      <c r="D260" s="14"/>
      <c r="E260" s="14"/>
      <c r="F260" s="15">
        <v>0.33749999999999997</v>
      </c>
      <c r="G260" s="15">
        <v>0.52083333333333337</v>
      </c>
      <c r="H260" s="16"/>
      <c r="I260" s="16"/>
      <c r="J260" s="16"/>
      <c r="K260" s="14">
        <v>19</v>
      </c>
      <c r="L260" s="17" t="s">
        <v>8</v>
      </c>
      <c r="M260" s="18" t="s">
        <v>13</v>
      </c>
      <c r="N260" s="19" t="s">
        <v>34</v>
      </c>
      <c r="O260" s="20">
        <v>2000</v>
      </c>
      <c r="P260" s="21" t="s">
        <v>150</v>
      </c>
      <c r="Q260" s="160" t="s">
        <v>236</v>
      </c>
      <c r="R260" s="23" t="s">
        <v>77</v>
      </c>
      <c r="S260" s="24">
        <v>275</v>
      </c>
      <c r="T260" s="37"/>
      <c r="U260" s="26"/>
      <c r="V260" s="10"/>
      <c r="W260" s="11"/>
      <c r="X260" s="11"/>
      <c r="Y260" s="11"/>
      <c r="Z260" s="11"/>
    </row>
    <row r="261" spans="1:26" s="36" customFormat="1" ht="18" customHeight="1" x14ac:dyDescent="0.2">
      <c r="A261" s="13">
        <v>0.71041666666666703</v>
      </c>
      <c r="B261" s="14">
        <v>125</v>
      </c>
      <c r="C261" s="14"/>
      <c r="D261" s="14"/>
      <c r="E261" s="14"/>
      <c r="F261" s="15">
        <v>0.33749999999999997</v>
      </c>
      <c r="G261" s="15">
        <v>0.52083333333333337</v>
      </c>
      <c r="H261" s="16"/>
      <c r="I261" s="16"/>
      <c r="J261" s="16"/>
      <c r="K261" s="14">
        <v>20</v>
      </c>
      <c r="L261" s="17" t="s">
        <v>8</v>
      </c>
      <c r="M261" s="18" t="s">
        <v>13</v>
      </c>
      <c r="N261" s="19" t="s">
        <v>34</v>
      </c>
      <c r="O261" s="20">
        <v>2000</v>
      </c>
      <c r="P261" s="21" t="s">
        <v>150</v>
      </c>
      <c r="Q261" s="160" t="s">
        <v>237</v>
      </c>
      <c r="R261" s="23" t="s">
        <v>77</v>
      </c>
      <c r="S261" s="24">
        <v>275</v>
      </c>
      <c r="T261" s="37"/>
      <c r="U261" s="26"/>
      <c r="V261" s="34"/>
      <c r="W261" s="35"/>
      <c r="X261" s="35"/>
      <c r="Y261" s="35"/>
      <c r="Z261" s="35"/>
    </row>
    <row r="262" spans="1:26" s="36" customFormat="1" ht="18" customHeight="1" x14ac:dyDescent="0.2">
      <c r="A262" s="13">
        <v>0.71041666666666703</v>
      </c>
      <c r="B262" s="14">
        <v>125</v>
      </c>
      <c r="C262" s="14"/>
      <c r="D262" s="14"/>
      <c r="E262" s="14"/>
      <c r="F262" s="15">
        <v>0.33749999999999997</v>
      </c>
      <c r="G262" s="15">
        <v>0.52083333333333337</v>
      </c>
      <c r="H262" s="16"/>
      <c r="I262" s="16"/>
      <c r="J262" s="16"/>
      <c r="K262" s="14">
        <v>21</v>
      </c>
      <c r="L262" s="17" t="s">
        <v>8</v>
      </c>
      <c r="M262" s="18" t="s">
        <v>13</v>
      </c>
      <c r="N262" s="19" t="s">
        <v>34</v>
      </c>
      <c r="O262" s="20">
        <v>2000</v>
      </c>
      <c r="P262" s="21" t="s">
        <v>190</v>
      </c>
      <c r="Q262" s="95" t="s">
        <v>351</v>
      </c>
      <c r="R262" s="23" t="s">
        <v>77</v>
      </c>
      <c r="S262" s="24">
        <v>550</v>
      </c>
      <c r="T262" s="37">
        <v>42865</v>
      </c>
      <c r="U262" s="26"/>
      <c r="V262" s="34"/>
      <c r="W262" s="35"/>
      <c r="X262" s="35"/>
      <c r="Y262" s="35"/>
      <c r="Z262" s="35"/>
    </row>
    <row r="263" spans="1:26" s="36" customFormat="1" ht="18" customHeight="1" x14ac:dyDescent="0.2">
      <c r="A263" s="13">
        <v>0.71041666666666703</v>
      </c>
      <c r="B263" s="14">
        <v>125</v>
      </c>
      <c r="C263" s="14"/>
      <c r="D263" s="14"/>
      <c r="E263" s="14"/>
      <c r="F263" s="15">
        <v>0.33749999999999997</v>
      </c>
      <c r="G263" s="15">
        <v>0.52083333333333337</v>
      </c>
      <c r="H263" s="16"/>
      <c r="I263" s="16"/>
      <c r="J263" s="16"/>
      <c r="K263" s="14">
        <v>22</v>
      </c>
      <c r="L263" s="17" t="s">
        <v>8</v>
      </c>
      <c r="M263" s="18" t="s">
        <v>13</v>
      </c>
      <c r="N263" s="19" t="s">
        <v>34</v>
      </c>
      <c r="O263" s="20">
        <v>2000</v>
      </c>
      <c r="P263" s="21" t="s">
        <v>160</v>
      </c>
      <c r="Q263" s="95" t="s">
        <v>655</v>
      </c>
      <c r="R263" s="23" t="s">
        <v>77</v>
      </c>
      <c r="S263" s="24">
        <v>550</v>
      </c>
      <c r="T263" s="37">
        <v>42866</v>
      </c>
      <c r="U263" s="26"/>
      <c r="V263" s="34"/>
      <c r="W263" s="35"/>
      <c r="X263" s="35"/>
      <c r="Y263" s="35"/>
      <c r="Z263" s="35"/>
    </row>
    <row r="264" spans="1:26" s="36" customFormat="1" ht="18" customHeight="1" x14ac:dyDescent="0.2">
      <c r="A264" s="13">
        <v>0.71041666666666703</v>
      </c>
      <c r="B264" s="14">
        <v>125</v>
      </c>
      <c r="C264" s="14"/>
      <c r="D264" s="14"/>
      <c r="E264" s="14"/>
      <c r="F264" s="15">
        <v>0.33749999999999997</v>
      </c>
      <c r="G264" s="15">
        <v>0.52083333333333337</v>
      </c>
      <c r="H264" s="16"/>
      <c r="I264" s="16"/>
      <c r="J264" s="16"/>
      <c r="K264" s="14">
        <v>23</v>
      </c>
      <c r="L264" s="17" t="s">
        <v>8</v>
      </c>
      <c r="M264" s="18" t="s">
        <v>13</v>
      </c>
      <c r="N264" s="19" t="s">
        <v>34</v>
      </c>
      <c r="O264" s="20">
        <v>2000</v>
      </c>
      <c r="P264" s="21" t="s">
        <v>160</v>
      </c>
      <c r="Q264" s="184" t="s">
        <v>360</v>
      </c>
      <c r="R264" s="23" t="s">
        <v>77</v>
      </c>
      <c r="S264" s="24">
        <v>550</v>
      </c>
      <c r="T264" s="37">
        <v>42867</v>
      </c>
      <c r="U264" s="26"/>
      <c r="V264" s="34"/>
      <c r="W264" s="35"/>
      <c r="X264" s="35"/>
      <c r="Y264" s="35"/>
      <c r="Z264" s="35"/>
    </row>
    <row r="265" spans="1:26" s="36" customFormat="1" ht="18" customHeight="1" x14ac:dyDescent="0.2">
      <c r="A265" s="13">
        <v>0.71041666666666703</v>
      </c>
      <c r="B265" s="14">
        <v>125</v>
      </c>
      <c r="C265" s="14"/>
      <c r="D265" s="14"/>
      <c r="E265" s="14"/>
      <c r="F265" s="15">
        <v>0.33749999999999997</v>
      </c>
      <c r="G265" s="15">
        <v>0.52083333333333337</v>
      </c>
      <c r="H265" s="16"/>
      <c r="I265" s="16"/>
      <c r="J265" s="16"/>
      <c r="K265" s="14">
        <v>24</v>
      </c>
      <c r="L265" s="17" t="s">
        <v>8</v>
      </c>
      <c r="M265" s="18" t="s">
        <v>13</v>
      </c>
      <c r="N265" s="19" t="s">
        <v>34</v>
      </c>
      <c r="O265" s="20">
        <v>2000</v>
      </c>
      <c r="P265" s="21" t="s">
        <v>160</v>
      </c>
      <c r="Q265" s="184" t="s">
        <v>665</v>
      </c>
      <c r="R265" s="23" t="s">
        <v>77</v>
      </c>
      <c r="S265" s="24">
        <v>550</v>
      </c>
      <c r="T265" s="37">
        <v>42867</v>
      </c>
      <c r="U265" s="26"/>
      <c r="V265" s="34"/>
      <c r="W265" s="35"/>
      <c r="X265" s="35"/>
      <c r="Y265" s="35"/>
      <c r="Z265" s="35"/>
    </row>
    <row r="266" spans="1:26" s="36" customFormat="1" ht="18" customHeight="1" x14ac:dyDescent="0.2">
      <c r="A266" s="13">
        <v>0.71041666666666703</v>
      </c>
      <c r="B266" s="14">
        <v>125</v>
      </c>
      <c r="C266" s="14"/>
      <c r="D266" s="14"/>
      <c r="E266" s="14"/>
      <c r="F266" s="15">
        <v>0.33749999999999997</v>
      </c>
      <c r="G266" s="15">
        <v>0.52083333333333337</v>
      </c>
      <c r="H266" s="16"/>
      <c r="I266" s="16"/>
      <c r="J266" s="16"/>
      <c r="K266" s="14">
        <v>25</v>
      </c>
      <c r="L266" s="17" t="s">
        <v>8</v>
      </c>
      <c r="M266" s="18" t="s">
        <v>13</v>
      </c>
      <c r="N266" s="19" t="s">
        <v>34</v>
      </c>
      <c r="O266" s="20">
        <v>2000</v>
      </c>
      <c r="P266" s="21" t="s">
        <v>160</v>
      </c>
      <c r="Q266" s="184" t="s">
        <v>679</v>
      </c>
      <c r="R266" s="23" t="s">
        <v>77</v>
      </c>
      <c r="S266" s="24">
        <v>550</v>
      </c>
      <c r="T266" s="37">
        <v>42867</v>
      </c>
      <c r="U266" s="26"/>
      <c r="V266" s="34"/>
      <c r="W266" s="35"/>
      <c r="X266" s="35"/>
      <c r="Y266" s="35"/>
      <c r="Z266" s="35"/>
    </row>
    <row r="267" spans="1:26" s="36" customFormat="1" ht="18" x14ac:dyDescent="0.2">
      <c r="A267" s="190">
        <v>0.71041666666666703</v>
      </c>
      <c r="B267" s="191">
        <v>125</v>
      </c>
      <c r="C267" s="191"/>
      <c r="D267" s="191"/>
      <c r="E267" s="191"/>
      <c r="F267" s="206">
        <v>0.33750000000000002</v>
      </c>
      <c r="G267" s="192"/>
      <c r="H267" s="193"/>
      <c r="I267" s="193"/>
      <c r="J267" s="193"/>
      <c r="K267" s="191"/>
      <c r="L267" s="194" t="s">
        <v>8</v>
      </c>
      <c r="M267" s="195" t="s">
        <v>13</v>
      </c>
      <c r="N267" s="196" t="s">
        <v>34</v>
      </c>
      <c r="O267" s="197">
        <v>2000</v>
      </c>
      <c r="P267" s="198" t="s">
        <v>35</v>
      </c>
      <c r="Q267" s="204" t="s">
        <v>353</v>
      </c>
      <c r="R267" s="200" t="s">
        <v>77</v>
      </c>
      <c r="S267" s="196">
        <v>275</v>
      </c>
      <c r="T267" s="210"/>
      <c r="U267" s="202">
        <v>42867</v>
      </c>
      <c r="V267" s="34"/>
      <c r="W267" s="35"/>
      <c r="X267" s="35"/>
      <c r="Y267" s="35"/>
      <c r="Z267" s="35"/>
    </row>
    <row r="268" spans="1:26" s="36" customFormat="1" ht="18" x14ac:dyDescent="0.2">
      <c r="A268" s="213">
        <v>42811</v>
      </c>
      <c r="B268" s="191">
        <v>125</v>
      </c>
      <c r="C268" s="191"/>
      <c r="D268" s="191"/>
      <c r="E268" s="191"/>
      <c r="F268" s="206">
        <v>0.33750000000000002</v>
      </c>
      <c r="G268" s="192"/>
      <c r="H268" s="193"/>
      <c r="I268" s="193"/>
      <c r="J268" s="193"/>
      <c r="K268" s="191"/>
      <c r="L268" s="194" t="s">
        <v>8</v>
      </c>
      <c r="M268" s="195" t="s">
        <v>13</v>
      </c>
      <c r="N268" s="196" t="s">
        <v>34</v>
      </c>
      <c r="O268" s="197">
        <v>2000</v>
      </c>
      <c r="P268" s="198" t="s">
        <v>184</v>
      </c>
      <c r="Q268" s="204" t="s">
        <v>243</v>
      </c>
      <c r="R268" s="200" t="s">
        <v>77</v>
      </c>
      <c r="S268" s="196">
        <v>275</v>
      </c>
      <c r="T268" s="210"/>
      <c r="U268" s="202">
        <v>42865</v>
      </c>
      <c r="V268" s="34"/>
      <c r="W268" s="35"/>
      <c r="X268" s="35"/>
      <c r="Y268" s="35"/>
      <c r="Z268" s="35"/>
    </row>
    <row r="269" spans="1:26" s="12" customFormat="1" ht="26.45" customHeight="1" x14ac:dyDescent="0.2">
      <c r="A269" s="68">
        <v>0.72013888888888899</v>
      </c>
      <c r="B269" s="69">
        <v>126</v>
      </c>
      <c r="C269" s="69"/>
      <c r="D269" s="69"/>
      <c r="E269" s="69"/>
      <c r="F269" s="70"/>
      <c r="G269" s="70"/>
      <c r="H269" s="71"/>
      <c r="I269" s="71"/>
      <c r="J269" s="71"/>
      <c r="K269" s="72">
        <v>0</v>
      </c>
      <c r="L269" s="73" t="s">
        <v>326</v>
      </c>
      <c r="M269" s="74" t="s">
        <v>12</v>
      </c>
      <c r="N269" s="75" t="s">
        <v>6</v>
      </c>
      <c r="O269" s="76">
        <v>2000</v>
      </c>
      <c r="P269" s="75"/>
      <c r="Q269" s="97"/>
      <c r="R269" s="77"/>
      <c r="S269" s="78"/>
      <c r="T269" s="79"/>
      <c r="U269" s="80"/>
      <c r="V269" s="10"/>
      <c r="W269" s="11"/>
      <c r="X269" s="11"/>
      <c r="Y269" s="11"/>
      <c r="Z269" s="11"/>
    </row>
    <row r="270" spans="1:26" s="12" customFormat="1" ht="26.25" customHeight="1" x14ac:dyDescent="0.2">
      <c r="A270" s="13">
        <v>0.72013888888888899</v>
      </c>
      <c r="B270" s="14">
        <v>126</v>
      </c>
      <c r="C270" s="14"/>
      <c r="D270" s="14"/>
      <c r="E270" s="14"/>
      <c r="F270" s="15"/>
      <c r="G270" s="15"/>
      <c r="H270" s="16"/>
      <c r="I270" s="16"/>
      <c r="J270" s="16"/>
      <c r="K270" s="14">
        <v>1</v>
      </c>
      <c r="L270" s="17" t="s">
        <v>8</v>
      </c>
      <c r="M270" s="18" t="s">
        <v>12</v>
      </c>
      <c r="N270" s="19" t="s">
        <v>38</v>
      </c>
      <c r="O270" s="20">
        <v>2000</v>
      </c>
      <c r="P270" s="21" t="s">
        <v>72</v>
      </c>
      <c r="Q270" s="160" t="s">
        <v>606</v>
      </c>
      <c r="R270" s="23"/>
      <c r="S270" s="24">
        <v>325</v>
      </c>
      <c r="T270" s="87"/>
      <c r="U270" s="88"/>
      <c r="V270" s="10"/>
      <c r="W270" s="11"/>
      <c r="X270" s="11"/>
      <c r="Y270" s="11"/>
      <c r="Z270" s="11"/>
    </row>
    <row r="271" spans="1:26" s="12" customFormat="1" ht="26.25" customHeight="1" x14ac:dyDescent="0.2">
      <c r="A271" s="13">
        <v>0.72013888888888899</v>
      </c>
      <c r="B271" s="14">
        <v>126</v>
      </c>
      <c r="C271" s="14"/>
      <c r="D271" s="14"/>
      <c r="E271" s="14"/>
      <c r="F271" s="15"/>
      <c r="G271" s="15"/>
      <c r="H271" s="16"/>
      <c r="I271" s="16"/>
      <c r="J271" s="16"/>
      <c r="K271" s="14">
        <v>2</v>
      </c>
      <c r="L271" s="17" t="s">
        <v>8</v>
      </c>
      <c r="M271" s="18" t="s">
        <v>12</v>
      </c>
      <c r="N271" s="19" t="s">
        <v>38</v>
      </c>
      <c r="O271" s="20">
        <v>2000</v>
      </c>
      <c r="P271" s="21" t="s">
        <v>328</v>
      </c>
      <c r="Q271" s="160" t="s">
        <v>509</v>
      </c>
      <c r="R271" s="23"/>
      <c r="S271" s="24">
        <v>325</v>
      </c>
      <c r="T271" s="87"/>
      <c r="U271" s="88"/>
      <c r="V271" s="10"/>
      <c r="W271" s="11"/>
      <c r="X271" s="11"/>
      <c r="Y271" s="11"/>
      <c r="Z271" s="11"/>
    </row>
    <row r="272" spans="1:26" s="12" customFormat="1" ht="26.45" customHeight="1" x14ac:dyDescent="0.2">
      <c r="A272" s="13">
        <v>0.72013888888888899</v>
      </c>
      <c r="B272" s="14">
        <v>126</v>
      </c>
      <c r="C272" s="14"/>
      <c r="D272" s="14"/>
      <c r="E272" s="14"/>
      <c r="F272" s="15"/>
      <c r="G272" s="15"/>
      <c r="H272" s="16"/>
      <c r="I272" s="16"/>
      <c r="J272" s="16"/>
      <c r="K272" s="14">
        <v>3</v>
      </c>
      <c r="L272" s="17" t="s">
        <v>8</v>
      </c>
      <c r="M272" s="18" t="s">
        <v>12</v>
      </c>
      <c r="N272" s="19" t="s">
        <v>38</v>
      </c>
      <c r="O272" s="20">
        <v>2000</v>
      </c>
      <c r="P272" s="21" t="s">
        <v>72</v>
      </c>
      <c r="Q272" s="161" t="s">
        <v>607</v>
      </c>
      <c r="R272" s="23"/>
      <c r="S272" s="24">
        <v>325</v>
      </c>
      <c r="T272" s="87"/>
      <c r="U272" s="88"/>
      <c r="V272" s="10"/>
      <c r="W272" s="11"/>
      <c r="X272" s="11"/>
      <c r="Y272" s="11"/>
      <c r="Z272" s="11"/>
    </row>
    <row r="273" spans="1:26" s="12" customFormat="1" ht="23.25" customHeight="1" x14ac:dyDescent="0.2">
      <c r="A273" s="68">
        <v>0.72499999999999998</v>
      </c>
      <c r="B273" s="69">
        <v>127</v>
      </c>
      <c r="C273" s="69"/>
      <c r="D273" s="69"/>
      <c r="E273" s="69"/>
      <c r="F273" s="70"/>
      <c r="G273" s="70"/>
      <c r="H273" s="71"/>
      <c r="I273" s="71"/>
      <c r="J273" s="71"/>
      <c r="K273" s="72">
        <v>0</v>
      </c>
      <c r="L273" s="73" t="s">
        <v>4</v>
      </c>
      <c r="M273" s="74" t="s">
        <v>12</v>
      </c>
      <c r="N273" s="75" t="s">
        <v>6</v>
      </c>
      <c r="O273" s="76">
        <v>2000</v>
      </c>
      <c r="P273" s="75"/>
      <c r="Q273" s="97"/>
      <c r="R273" s="77"/>
      <c r="S273" s="78"/>
      <c r="T273" s="79"/>
      <c r="U273" s="80"/>
      <c r="V273" s="10"/>
      <c r="W273" s="11"/>
      <c r="X273" s="11"/>
      <c r="Y273" s="11"/>
      <c r="Z273" s="11"/>
    </row>
    <row r="274" spans="1:26" s="12" customFormat="1" ht="25.5" customHeight="1" x14ac:dyDescent="0.2">
      <c r="A274" s="13">
        <v>0.72499999999999998</v>
      </c>
      <c r="B274" s="14">
        <v>127</v>
      </c>
      <c r="C274" s="14"/>
      <c r="D274" s="14"/>
      <c r="E274" s="14"/>
      <c r="F274" s="15"/>
      <c r="G274" s="15"/>
      <c r="H274" s="16"/>
      <c r="I274" s="16"/>
      <c r="J274" s="16"/>
      <c r="K274" s="14">
        <v>1</v>
      </c>
      <c r="L274" s="17" t="s">
        <v>4</v>
      </c>
      <c r="M274" s="18" t="s">
        <v>12</v>
      </c>
      <c r="N274" s="19" t="s">
        <v>38</v>
      </c>
      <c r="O274" s="20">
        <v>2000</v>
      </c>
      <c r="P274" s="21" t="s">
        <v>200</v>
      </c>
      <c r="Q274" s="160" t="s">
        <v>510</v>
      </c>
      <c r="R274" s="23"/>
      <c r="S274" s="24">
        <v>325</v>
      </c>
      <c r="T274" s="37"/>
      <c r="U274" s="26"/>
      <c r="V274" s="10"/>
      <c r="W274" s="11"/>
      <c r="X274" s="11"/>
      <c r="Y274" s="11"/>
      <c r="Z274" s="11"/>
    </row>
    <row r="275" spans="1:26" s="12" customFormat="1" ht="25.5" customHeight="1" x14ac:dyDescent="0.2">
      <c r="A275" s="13">
        <v>0.72499999999999998</v>
      </c>
      <c r="B275" s="14">
        <v>127</v>
      </c>
      <c r="C275" s="14"/>
      <c r="D275" s="14"/>
      <c r="E275" s="14"/>
      <c r="F275" s="15"/>
      <c r="G275" s="15"/>
      <c r="H275" s="16"/>
      <c r="I275" s="16"/>
      <c r="J275" s="16"/>
      <c r="K275" s="14">
        <v>2</v>
      </c>
      <c r="L275" s="17" t="s">
        <v>4</v>
      </c>
      <c r="M275" s="18" t="s">
        <v>12</v>
      </c>
      <c r="N275" s="19" t="s">
        <v>38</v>
      </c>
      <c r="O275" s="20">
        <v>2000</v>
      </c>
      <c r="P275" s="21" t="s">
        <v>135</v>
      </c>
      <c r="Q275" s="160" t="s">
        <v>511</v>
      </c>
      <c r="R275" s="23"/>
      <c r="S275" s="24">
        <v>325</v>
      </c>
      <c r="T275" s="37"/>
      <c r="U275" s="26"/>
      <c r="V275" s="10"/>
      <c r="W275" s="11"/>
      <c r="X275" s="11"/>
      <c r="Y275" s="11"/>
      <c r="Z275" s="11"/>
    </row>
    <row r="276" spans="1:26" s="12" customFormat="1" ht="25.5" customHeight="1" x14ac:dyDescent="0.2">
      <c r="A276" s="13">
        <v>0.72499999999999998</v>
      </c>
      <c r="B276" s="14">
        <v>127</v>
      </c>
      <c r="C276" s="14"/>
      <c r="D276" s="14"/>
      <c r="E276" s="14"/>
      <c r="F276" s="15"/>
      <c r="G276" s="15"/>
      <c r="H276" s="16"/>
      <c r="I276" s="16"/>
      <c r="J276" s="16"/>
      <c r="K276" s="14">
        <v>3</v>
      </c>
      <c r="L276" s="17" t="s">
        <v>4</v>
      </c>
      <c r="M276" s="18" t="s">
        <v>12</v>
      </c>
      <c r="N276" s="19" t="s">
        <v>38</v>
      </c>
      <c r="O276" s="20">
        <v>2000</v>
      </c>
      <c r="P276" s="21" t="s">
        <v>202</v>
      </c>
      <c r="Q276" s="160" t="s">
        <v>512</v>
      </c>
      <c r="R276" s="23"/>
      <c r="S276" s="24">
        <v>325</v>
      </c>
      <c r="T276" s="37"/>
      <c r="U276" s="26"/>
      <c r="V276" s="10"/>
      <c r="W276" s="11"/>
      <c r="X276" s="11"/>
      <c r="Y276" s="11"/>
      <c r="Z276" s="11"/>
    </row>
    <row r="277" spans="1:26" s="12" customFormat="1" ht="25.5" customHeight="1" x14ac:dyDescent="0.2">
      <c r="A277" s="13">
        <v>0.72499999999999998</v>
      </c>
      <c r="B277" s="14">
        <v>127</v>
      </c>
      <c r="C277" s="14"/>
      <c r="D277" s="14"/>
      <c r="E277" s="14"/>
      <c r="F277" s="15"/>
      <c r="G277" s="15"/>
      <c r="H277" s="16"/>
      <c r="I277" s="16"/>
      <c r="J277" s="16"/>
      <c r="K277" s="14">
        <v>4</v>
      </c>
      <c r="L277" s="17" t="s">
        <v>4</v>
      </c>
      <c r="M277" s="18" t="s">
        <v>215</v>
      </c>
      <c r="N277" s="19" t="s">
        <v>38</v>
      </c>
      <c r="O277" s="20">
        <v>2000</v>
      </c>
      <c r="P277" s="21" t="s">
        <v>201</v>
      </c>
      <c r="Q277" s="160" t="s">
        <v>513</v>
      </c>
      <c r="R277" s="23"/>
      <c r="S277" s="24">
        <v>325</v>
      </c>
      <c r="T277" s="37"/>
      <c r="U277" s="26"/>
      <c r="V277" s="10"/>
      <c r="W277" s="11"/>
      <c r="X277" s="11"/>
      <c r="Y277" s="11"/>
      <c r="Z277" s="11"/>
    </row>
    <row r="278" spans="1:26" s="12" customFormat="1" ht="25.5" customHeight="1" x14ac:dyDescent="0.2">
      <c r="A278" s="13">
        <v>0.72499999999999998</v>
      </c>
      <c r="B278" s="14">
        <v>127</v>
      </c>
      <c r="C278" s="14"/>
      <c r="D278" s="14"/>
      <c r="E278" s="14"/>
      <c r="F278" s="15"/>
      <c r="G278" s="15"/>
      <c r="H278" s="16"/>
      <c r="I278" s="16"/>
      <c r="J278" s="16"/>
      <c r="K278" s="14">
        <v>5</v>
      </c>
      <c r="L278" s="17" t="s">
        <v>4</v>
      </c>
      <c r="M278" s="18" t="s">
        <v>12</v>
      </c>
      <c r="N278" s="19" t="s">
        <v>38</v>
      </c>
      <c r="O278" s="20">
        <v>2000</v>
      </c>
      <c r="P278" s="21" t="s">
        <v>539</v>
      </c>
      <c r="Q278" s="160" t="s">
        <v>540</v>
      </c>
      <c r="R278" s="23"/>
      <c r="S278" s="24">
        <v>325</v>
      </c>
      <c r="T278" s="37"/>
      <c r="U278" s="26"/>
      <c r="V278" s="10"/>
      <c r="W278" s="11"/>
      <c r="X278" s="11"/>
      <c r="Y278" s="11"/>
      <c r="Z278" s="11"/>
    </row>
    <row r="279" spans="1:26" s="12" customFormat="1" ht="25.5" customHeight="1" x14ac:dyDescent="0.2">
      <c r="A279" s="13">
        <v>0.72499999999999998</v>
      </c>
      <c r="B279" s="14">
        <v>127</v>
      </c>
      <c r="C279" s="14"/>
      <c r="D279" s="14"/>
      <c r="E279" s="14"/>
      <c r="F279" s="15"/>
      <c r="G279" s="15"/>
      <c r="H279" s="16"/>
      <c r="I279" s="16"/>
      <c r="J279" s="16"/>
      <c r="K279" s="14">
        <v>6</v>
      </c>
      <c r="L279" s="17" t="s">
        <v>4</v>
      </c>
      <c r="M279" s="18" t="s">
        <v>12</v>
      </c>
      <c r="N279" s="19" t="s">
        <v>38</v>
      </c>
      <c r="O279" s="20">
        <v>2000</v>
      </c>
      <c r="P279" s="21" t="s">
        <v>203</v>
      </c>
      <c r="Q279" s="160" t="s">
        <v>515</v>
      </c>
      <c r="R279" s="23"/>
      <c r="S279" s="24">
        <v>325</v>
      </c>
      <c r="T279" s="37"/>
      <c r="U279" s="26"/>
      <c r="V279" s="10"/>
      <c r="W279" s="11"/>
      <c r="X279" s="11"/>
      <c r="Y279" s="11"/>
      <c r="Z279" s="11"/>
    </row>
    <row r="280" spans="1:26" s="12" customFormat="1" ht="23.25" customHeight="1" x14ac:dyDescent="0.2">
      <c r="A280" s="68">
        <v>0.72986111111111107</v>
      </c>
      <c r="B280" s="69">
        <v>128</v>
      </c>
      <c r="C280" s="69"/>
      <c r="D280" s="69"/>
      <c r="E280" s="69"/>
      <c r="F280" s="70"/>
      <c r="G280" s="70"/>
      <c r="H280" s="71"/>
      <c r="I280" s="71"/>
      <c r="J280" s="71"/>
      <c r="K280" s="72">
        <v>0</v>
      </c>
      <c r="L280" s="73" t="s">
        <v>4</v>
      </c>
      <c r="M280" s="74" t="s">
        <v>5</v>
      </c>
      <c r="N280" s="75" t="s">
        <v>11</v>
      </c>
      <c r="O280" s="76">
        <v>1000</v>
      </c>
      <c r="P280" s="75"/>
      <c r="Q280" s="97"/>
      <c r="R280" s="77"/>
      <c r="S280" s="78"/>
      <c r="T280" s="79"/>
      <c r="U280" s="80"/>
      <c r="V280" s="10"/>
      <c r="W280" s="11"/>
      <c r="X280" s="11"/>
      <c r="Y280" s="11"/>
      <c r="Z280" s="11"/>
    </row>
    <row r="281" spans="1:26" s="12" customFormat="1" ht="63.75" customHeight="1" x14ac:dyDescent="0.2">
      <c r="A281" s="13">
        <v>0.72986111111111107</v>
      </c>
      <c r="B281" s="14">
        <v>128</v>
      </c>
      <c r="C281" s="14"/>
      <c r="D281" s="14"/>
      <c r="E281" s="14"/>
      <c r="F281" s="15"/>
      <c r="G281" s="15"/>
      <c r="H281" s="16"/>
      <c r="I281" s="16"/>
      <c r="J281" s="16"/>
      <c r="K281" s="14">
        <v>1</v>
      </c>
      <c r="L281" s="17" t="s">
        <v>4</v>
      </c>
      <c r="M281" s="18" t="s">
        <v>5</v>
      </c>
      <c r="N281" s="19" t="s">
        <v>40</v>
      </c>
      <c r="O281" s="20">
        <v>1000</v>
      </c>
      <c r="P281" s="21" t="s">
        <v>160</v>
      </c>
      <c r="Q281" s="160" t="s">
        <v>516</v>
      </c>
      <c r="R281" s="23"/>
      <c r="S281" s="24">
        <v>375</v>
      </c>
      <c r="T281" s="37"/>
      <c r="U281" s="26"/>
      <c r="V281" s="10"/>
      <c r="W281" s="11"/>
      <c r="X281" s="11"/>
      <c r="Y281" s="11"/>
      <c r="Z281" s="11"/>
    </row>
    <row r="282" spans="1:26" s="12" customFormat="1" ht="66" customHeight="1" x14ac:dyDescent="0.2">
      <c r="A282" s="13">
        <v>0.72986111111111107</v>
      </c>
      <c r="B282" s="14">
        <v>128</v>
      </c>
      <c r="C282" s="14"/>
      <c r="D282" s="14"/>
      <c r="E282" s="14"/>
      <c r="F282" s="15"/>
      <c r="G282" s="15"/>
      <c r="H282" s="16"/>
      <c r="I282" s="16"/>
      <c r="J282" s="16"/>
      <c r="K282" s="14">
        <v>2</v>
      </c>
      <c r="L282" s="17" t="s">
        <v>4</v>
      </c>
      <c r="M282" s="18" t="s">
        <v>5</v>
      </c>
      <c r="N282" s="19" t="s">
        <v>40</v>
      </c>
      <c r="O282" s="20">
        <v>1000</v>
      </c>
      <c r="P282" s="21" t="s">
        <v>148</v>
      </c>
      <c r="Q282" s="160" t="s">
        <v>517</v>
      </c>
      <c r="R282" s="23"/>
      <c r="S282" s="24">
        <v>375</v>
      </c>
      <c r="T282" s="37"/>
      <c r="U282" s="26"/>
      <c r="V282" s="10"/>
      <c r="W282" s="11"/>
      <c r="X282" s="11"/>
      <c r="Y282" s="11"/>
      <c r="Z282" s="11"/>
    </row>
    <row r="283" spans="1:26" s="12" customFormat="1" ht="66" customHeight="1" x14ac:dyDescent="0.2">
      <c r="A283" s="13">
        <v>0.72986111111111096</v>
      </c>
      <c r="B283" s="14">
        <v>128</v>
      </c>
      <c r="C283" s="14"/>
      <c r="D283" s="14"/>
      <c r="E283" s="14"/>
      <c r="F283" s="15"/>
      <c r="G283" s="15"/>
      <c r="H283" s="16"/>
      <c r="I283" s="16"/>
      <c r="J283" s="16"/>
      <c r="K283" s="14">
        <v>3</v>
      </c>
      <c r="L283" s="17" t="s">
        <v>4</v>
      </c>
      <c r="M283" s="18" t="s">
        <v>5</v>
      </c>
      <c r="N283" s="19" t="s">
        <v>40</v>
      </c>
      <c r="O283" s="20">
        <v>1000</v>
      </c>
      <c r="P283" s="21" t="s">
        <v>680</v>
      </c>
      <c r="Q283" s="160" t="s">
        <v>681</v>
      </c>
      <c r="R283" s="23"/>
      <c r="S283" s="24">
        <v>375</v>
      </c>
      <c r="T283" s="37"/>
      <c r="U283" s="142"/>
      <c r="V283" s="10"/>
      <c r="W283" s="11"/>
      <c r="X283" s="11"/>
      <c r="Y283" s="11"/>
      <c r="Z283" s="11"/>
    </row>
    <row r="284" spans="1:26" s="12" customFormat="1" ht="23.25" customHeight="1" x14ac:dyDescent="0.2">
      <c r="A284" s="68">
        <v>0.73472222222222217</v>
      </c>
      <c r="B284" s="69">
        <v>129</v>
      </c>
      <c r="C284" s="69"/>
      <c r="D284" s="69"/>
      <c r="E284" s="69"/>
      <c r="F284" s="70"/>
      <c r="G284" s="70"/>
      <c r="H284" s="71"/>
      <c r="I284" s="71"/>
      <c r="J284" s="71"/>
      <c r="K284" s="72">
        <v>0</v>
      </c>
      <c r="L284" s="73" t="s">
        <v>4</v>
      </c>
      <c r="M284" s="74" t="s">
        <v>13</v>
      </c>
      <c r="N284" s="75" t="s">
        <v>6</v>
      </c>
      <c r="O284" s="76">
        <v>2000</v>
      </c>
      <c r="P284" s="75"/>
      <c r="Q284" s="97"/>
      <c r="R284" s="77" t="s">
        <v>77</v>
      </c>
      <c r="S284" s="78"/>
      <c r="T284" s="79"/>
      <c r="U284" s="80"/>
      <c r="V284" s="10"/>
      <c r="W284" s="11"/>
      <c r="X284" s="11"/>
      <c r="Y284" s="11"/>
      <c r="Z284" s="11"/>
    </row>
    <row r="285" spans="1:26" s="12" customFormat="1" ht="25.5" customHeight="1" x14ac:dyDescent="0.2">
      <c r="A285" s="13">
        <v>0.73472222222222217</v>
      </c>
      <c r="B285" s="14">
        <v>129</v>
      </c>
      <c r="C285" s="14"/>
      <c r="D285" s="14"/>
      <c r="E285" s="14"/>
      <c r="F285" s="15"/>
      <c r="G285" s="15"/>
      <c r="H285" s="16"/>
      <c r="I285" s="16"/>
      <c r="J285" s="16"/>
      <c r="K285" s="14">
        <v>1</v>
      </c>
      <c r="L285" s="17" t="s">
        <v>4</v>
      </c>
      <c r="M285" s="18" t="s">
        <v>13</v>
      </c>
      <c r="N285" s="19" t="s">
        <v>38</v>
      </c>
      <c r="O285" s="20">
        <v>2000</v>
      </c>
      <c r="P285" s="21" t="s">
        <v>150</v>
      </c>
      <c r="Q285" s="160" t="s">
        <v>518</v>
      </c>
      <c r="R285" s="23" t="s">
        <v>77</v>
      </c>
      <c r="S285" s="24">
        <v>325</v>
      </c>
      <c r="T285" s="37"/>
      <c r="U285" s="26"/>
      <c r="V285" s="10"/>
      <c r="W285" s="11"/>
      <c r="X285" s="11"/>
      <c r="Y285" s="11"/>
      <c r="Z285" s="11"/>
    </row>
    <row r="286" spans="1:26" s="12" customFormat="1" ht="25.5" customHeight="1" x14ac:dyDescent="0.2">
      <c r="A286" s="13">
        <v>0.73472222222222217</v>
      </c>
      <c r="B286" s="14">
        <v>129</v>
      </c>
      <c r="C286" s="14"/>
      <c r="D286" s="14"/>
      <c r="E286" s="14"/>
      <c r="F286" s="15"/>
      <c r="G286" s="15"/>
      <c r="H286" s="16"/>
      <c r="I286" s="16"/>
      <c r="J286" s="16"/>
      <c r="K286" s="14">
        <v>2</v>
      </c>
      <c r="L286" s="17" t="s">
        <v>4</v>
      </c>
      <c r="M286" s="18" t="s">
        <v>13</v>
      </c>
      <c r="N286" s="19" t="s">
        <v>38</v>
      </c>
      <c r="O286" s="20">
        <v>2000</v>
      </c>
      <c r="P286" s="21" t="s">
        <v>148</v>
      </c>
      <c r="Q286" s="160" t="s">
        <v>519</v>
      </c>
      <c r="R286" s="23" t="s">
        <v>77</v>
      </c>
      <c r="S286" s="24">
        <v>325</v>
      </c>
      <c r="T286" s="37"/>
      <c r="U286" s="26"/>
      <c r="V286" s="10"/>
      <c r="W286" s="11"/>
      <c r="X286" s="11"/>
      <c r="Y286" s="11"/>
      <c r="Z286" s="11"/>
    </row>
    <row r="287" spans="1:26" s="36" customFormat="1" ht="25.5" customHeight="1" x14ac:dyDescent="0.2">
      <c r="A287" s="13">
        <v>0.73472222222222205</v>
      </c>
      <c r="B287" s="14">
        <v>129</v>
      </c>
      <c r="C287" s="14"/>
      <c r="D287" s="14"/>
      <c r="E287" s="14"/>
      <c r="F287" s="136"/>
      <c r="G287" s="136"/>
      <c r="H287" s="137"/>
      <c r="I287" s="137"/>
      <c r="J287" s="137"/>
      <c r="K287" s="14">
        <v>3</v>
      </c>
      <c r="L287" s="17" t="s">
        <v>4</v>
      </c>
      <c r="M287" s="18" t="s">
        <v>13</v>
      </c>
      <c r="N287" s="19" t="s">
        <v>38</v>
      </c>
      <c r="O287" s="20">
        <v>2000</v>
      </c>
      <c r="P287" s="21" t="s">
        <v>175</v>
      </c>
      <c r="Q287" s="160" t="s">
        <v>216</v>
      </c>
      <c r="R287" s="23" t="s">
        <v>77</v>
      </c>
      <c r="S287" s="24">
        <v>325</v>
      </c>
      <c r="T287" s="37"/>
      <c r="U287" s="26"/>
      <c r="V287" s="34"/>
      <c r="W287" s="35"/>
      <c r="X287" s="35"/>
      <c r="Y287" s="35"/>
      <c r="Z287" s="35"/>
    </row>
    <row r="288" spans="1:26" s="36" customFormat="1" ht="25.5" customHeight="1" x14ac:dyDescent="0.2">
      <c r="A288" s="13">
        <v>0.73472222222222205</v>
      </c>
      <c r="B288" s="14">
        <v>129</v>
      </c>
      <c r="C288" s="14"/>
      <c r="D288" s="14"/>
      <c r="E288" s="14"/>
      <c r="F288" s="15"/>
      <c r="G288" s="15"/>
      <c r="H288" s="16"/>
      <c r="I288" s="16"/>
      <c r="J288" s="16"/>
      <c r="K288" s="14">
        <v>4</v>
      </c>
      <c r="L288" s="17" t="s">
        <v>4</v>
      </c>
      <c r="M288" s="18" t="s">
        <v>13</v>
      </c>
      <c r="N288" s="19" t="s">
        <v>38</v>
      </c>
      <c r="O288" s="20">
        <v>2000</v>
      </c>
      <c r="P288" s="21" t="s">
        <v>137</v>
      </c>
      <c r="Q288" s="160" t="s">
        <v>521</v>
      </c>
      <c r="R288" s="23" t="s">
        <v>77</v>
      </c>
      <c r="S288" s="24">
        <v>325</v>
      </c>
      <c r="T288" s="37"/>
      <c r="U288" s="26"/>
      <c r="V288" s="34"/>
      <c r="W288" s="35"/>
      <c r="X288" s="35"/>
      <c r="Y288" s="35"/>
      <c r="Z288" s="35"/>
    </row>
    <row r="289" spans="1:26" s="36" customFormat="1" ht="31.5" customHeight="1" x14ac:dyDescent="0.2">
      <c r="A289" s="13">
        <v>0.73472222222222205</v>
      </c>
      <c r="B289" s="14">
        <v>129</v>
      </c>
      <c r="C289" s="14"/>
      <c r="D289" s="14"/>
      <c r="E289" s="14"/>
      <c r="F289" s="15"/>
      <c r="G289" s="15"/>
      <c r="H289" s="16"/>
      <c r="I289" s="16"/>
      <c r="J289" s="16"/>
      <c r="K289" s="14">
        <v>5</v>
      </c>
      <c r="L289" s="17" t="s">
        <v>4</v>
      </c>
      <c r="M289" s="18" t="s">
        <v>13</v>
      </c>
      <c r="N289" s="19" t="s">
        <v>38</v>
      </c>
      <c r="O289" s="20">
        <v>2000</v>
      </c>
      <c r="P289" s="21" t="s">
        <v>618</v>
      </c>
      <c r="Q289" s="160" t="s">
        <v>522</v>
      </c>
      <c r="R289" s="23" t="s">
        <v>77</v>
      </c>
      <c r="S289" s="24">
        <v>325</v>
      </c>
      <c r="T289" s="37"/>
      <c r="U289" s="26"/>
      <c r="V289" s="34"/>
      <c r="W289" s="35"/>
      <c r="X289" s="35"/>
      <c r="Y289" s="35"/>
      <c r="Z289" s="35"/>
    </row>
    <row r="290" spans="1:26" s="36" customFormat="1" ht="25.5" customHeight="1" x14ac:dyDescent="0.2">
      <c r="A290" s="13">
        <v>0.73472222222222205</v>
      </c>
      <c r="B290" s="14">
        <v>129</v>
      </c>
      <c r="C290" s="14"/>
      <c r="D290" s="14"/>
      <c r="E290" s="14"/>
      <c r="F290" s="15"/>
      <c r="G290" s="15"/>
      <c r="H290" s="16"/>
      <c r="I290" s="16"/>
      <c r="J290" s="16"/>
      <c r="K290" s="135"/>
      <c r="L290" s="138" t="s">
        <v>4</v>
      </c>
      <c r="M290" s="139" t="s">
        <v>13</v>
      </c>
      <c r="N290" s="140" t="s">
        <v>38</v>
      </c>
      <c r="O290" s="141">
        <v>2000</v>
      </c>
      <c r="P290" s="170" t="s">
        <v>161</v>
      </c>
      <c r="Q290" s="171" t="s">
        <v>520</v>
      </c>
      <c r="R290" s="31" t="s">
        <v>77</v>
      </c>
      <c r="S290" s="32">
        <v>325</v>
      </c>
      <c r="T290" s="37"/>
      <c r="U290" s="142">
        <v>42860</v>
      </c>
      <c r="V290" s="34"/>
      <c r="W290" s="35"/>
      <c r="X290" s="35"/>
      <c r="Y290" s="35"/>
      <c r="Z290" s="35"/>
    </row>
    <row r="291" spans="1:26" s="36" customFormat="1" ht="26.45" customHeight="1" x14ac:dyDescent="0.2">
      <c r="A291" s="68">
        <v>0.73958333333333337</v>
      </c>
      <c r="B291" s="69">
        <v>130</v>
      </c>
      <c r="C291" s="69"/>
      <c r="D291" s="69"/>
      <c r="E291" s="69"/>
      <c r="F291" s="70"/>
      <c r="G291" s="70"/>
      <c r="H291" s="71"/>
      <c r="I291" s="71"/>
      <c r="J291" s="71"/>
      <c r="K291" s="72">
        <v>0</v>
      </c>
      <c r="L291" s="73" t="s">
        <v>8</v>
      </c>
      <c r="M291" s="74" t="s">
        <v>12</v>
      </c>
      <c r="N291" s="75" t="s">
        <v>15</v>
      </c>
      <c r="O291" s="76">
        <v>2000</v>
      </c>
      <c r="P291" s="75"/>
      <c r="Q291" s="97"/>
      <c r="R291" s="77"/>
      <c r="S291" s="78"/>
      <c r="T291" s="79"/>
      <c r="U291" s="80"/>
      <c r="V291" s="34"/>
      <c r="W291" s="35"/>
      <c r="X291" s="35"/>
      <c r="Y291" s="35"/>
      <c r="Z291" s="35"/>
    </row>
    <row r="292" spans="1:26" s="36" customFormat="1" ht="51" customHeight="1" x14ac:dyDescent="0.2">
      <c r="A292" s="13">
        <v>0.73958333333333304</v>
      </c>
      <c r="B292" s="14">
        <v>130</v>
      </c>
      <c r="C292" s="14"/>
      <c r="D292" s="14"/>
      <c r="E292" s="14"/>
      <c r="F292" s="136"/>
      <c r="G292" s="136"/>
      <c r="H292" s="137"/>
      <c r="I292" s="137"/>
      <c r="J292" s="137"/>
      <c r="K292" s="14">
        <v>1</v>
      </c>
      <c r="L292" s="17" t="s">
        <v>8</v>
      </c>
      <c r="M292" s="18" t="s">
        <v>12</v>
      </c>
      <c r="N292" s="19" t="s">
        <v>15</v>
      </c>
      <c r="O292" s="20">
        <v>2000</v>
      </c>
      <c r="P292" s="21" t="s">
        <v>35</v>
      </c>
      <c r="Q292" s="160" t="s">
        <v>635</v>
      </c>
      <c r="R292" s="23"/>
      <c r="S292" s="24">
        <v>375</v>
      </c>
      <c r="T292" s="37"/>
      <c r="U292" s="26"/>
      <c r="V292" s="34"/>
      <c r="W292" s="35"/>
      <c r="X292" s="35"/>
      <c r="Y292" s="35"/>
      <c r="Z292" s="35"/>
    </row>
    <row r="293" spans="1:26" s="36" customFormat="1" ht="51" x14ac:dyDescent="0.2">
      <c r="A293" s="190">
        <v>0.73958333333333337</v>
      </c>
      <c r="B293" s="191">
        <v>130</v>
      </c>
      <c r="C293" s="191"/>
      <c r="D293" s="191"/>
      <c r="E293" s="191"/>
      <c r="F293" s="206"/>
      <c r="G293" s="206"/>
      <c r="H293" s="207"/>
      <c r="I293" s="207"/>
      <c r="J293" s="207"/>
      <c r="K293" s="191"/>
      <c r="L293" s="194" t="s">
        <v>8</v>
      </c>
      <c r="M293" s="195" t="s">
        <v>12</v>
      </c>
      <c r="N293" s="196" t="s">
        <v>15</v>
      </c>
      <c r="O293" s="197">
        <v>2000</v>
      </c>
      <c r="P293" s="198" t="s">
        <v>137</v>
      </c>
      <c r="Q293" s="199" t="s">
        <v>523</v>
      </c>
      <c r="R293" s="200"/>
      <c r="S293" s="196">
        <v>375</v>
      </c>
      <c r="T293" s="210"/>
      <c r="U293" s="202">
        <v>42866</v>
      </c>
      <c r="V293" s="34"/>
      <c r="W293" s="35"/>
      <c r="X293" s="35"/>
      <c r="Y293" s="35"/>
      <c r="Z293" s="35"/>
    </row>
    <row r="294" spans="1:26" s="36" customFormat="1" ht="76.5" customHeight="1" x14ac:dyDescent="0.2">
      <c r="A294" s="190">
        <v>0.73958333333333337</v>
      </c>
      <c r="B294" s="191">
        <v>130</v>
      </c>
      <c r="C294" s="191"/>
      <c r="D294" s="191"/>
      <c r="E294" s="191"/>
      <c r="F294" s="192"/>
      <c r="G294" s="192"/>
      <c r="H294" s="193"/>
      <c r="I294" s="193"/>
      <c r="J294" s="193"/>
      <c r="K294" s="191"/>
      <c r="L294" s="194" t="s">
        <v>8</v>
      </c>
      <c r="M294" s="195" t="s">
        <v>12</v>
      </c>
      <c r="N294" s="196" t="s">
        <v>15</v>
      </c>
      <c r="O294" s="197">
        <v>2000</v>
      </c>
      <c r="P294" s="198" t="s">
        <v>218</v>
      </c>
      <c r="Q294" s="199" t="s">
        <v>524</v>
      </c>
      <c r="R294" s="211"/>
      <c r="S294" s="196">
        <v>375</v>
      </c>
      <c r="T294" s="210"/>
      <c r="U294" s="202">
        <v>42866</v>
      </c>
      <c r="V294" s="34"/>
      <c r="W294" s="35"/>
      <c r="X294" s="35"/>
      <c r="Y294" s="35"/>
      <c r="Z294" s="35"/>
    </row>
    <row r="295" spans="1:26" s="36" customFormat="1" ht="26.45" customHeight="1" x14ac:dyDescent="0.2">
      <c r="A295" s="68">
        <v>0.74444444444444446</v>
      </c>
      <c r="B295" s="69">
        <v>131</v>
      </c>
      <c r="C295" s="69"/>
      <c r="D295" s="69"/>
      <c r="E295" s="69"/>
      <c r="F295" s="70"/>
      <c r="G295" s="70"/>
      <c r="H295" s="71"/>
      <c r="I295" s="71"/>
      <c r="J295" s="71"/>
      <c r="K295" s="72"/>
      <c r="L295" s="73" t="s">
        <v>8</v>
      </c>
      <c r="M295" s="74" t="s">
        <v>5</v>
      </c>
      <c r="N295" s="75" t="s">
        <v>6</v>
      </c>
      <c r="O295" s="76">
        <v>1000</v>
      </c>
      <c r="P295" s="75"/>
      <c r="Q295" s="97"/>
      <c r="R295" s="77"/>
      <c r="S295" s="78"/>
      <c r="T295" s="79"/>
      <c r="U295" s="80"/>
      <c r="V295" s="34"/>
      <c r="W295" s="35"/>
      <c r="X295" s="35"/>
      <c r="Y295" s="35"/>
      <c r="Z295" s="35"/>
    </row>
    <row r="296" spans="1:26" s="36" customFormat="1" ht="25.5" customHeight="1" x14ac:dyDescent="0.2">
      <c r="A296" s="13">
        <v>0.74444444444444446</v>
      </c>
      <c r="B296" s="14">
        <v>131</v>
      </c>
      <c r="C296" s="14"/>
      <c r="D296" s="14"/>
      <c r="E296" s="14"/>
      <c r="F296" s="15"/>
      <c r="G296" s="15"/>
      <c r="H296" s="16"/>
      <c r="I296" s="16"/>
      <c r="J296" s="16"/>
      <c r="K296" s="14">
        <v>1</v>
      </c>
      <c r="L296" s="17" t="s">
        <v>8</v>
      </c>
      <c r="M296" s="18" t="s">
        <v>5</v>
      </c>
      <c r="N296" s="19" t="s">
        <v>38</v>
      </c>
      <c r="O296" s="20">
        <v>1000</v>
      </c>
      <c r="P296" s="21" t="s">
        <v>150</v>
      </c>
      <c r="Q296" s="160" t="s">
        <v>526</v>
      </c>
      <c r="R296" s="23"/>
      <c r="S296" s="24">
        <v>325</v>
      </c>
      <c r="T296" s="37"/>
      <c r="U296" s="26"/>
      <c r="V296" s="34"/>
      <c r="W296" s="35"/>
      <c r="X296" s="35"/>
      <c r="Y296" s="35"/>
      <c r="Z296" s="35"/>
    </row>
    <row r="297" spans="1:26" s="36" customFormat="1" ht="25.5" customHeight="1" x14ac:dyDescent="0.2">
      <c r="A297" s="13">
        <v>0.74444444444444446</v>
      </c>
      <c r="B297" s="14">
        <v>131</v>
      </c>
      <c r="C297" s="14"/>
      <c r="D297" s="14"/>
      <c r="E297" s="14"/>
      <c r="F297" s="15"/>
      <c r="G297" s="15"/>
      <c r="H297" s="16"/>
      <c r="I297" s="16"/>
      <c r="J297" s="16"/>
      <c r="K297" s="14">
        <v>2</v>
      </c>
      <c r="L297" s="17" t="s">
        <v>8</v>
      </c>
      <c r="M297" s="18" t="s">
        <v>5</v>
      </c>
      <c r="N297" s="19" t="s">
        <v>38</v>
      </c>
      <c r="O297" s="20">
        <v>1000</v>
      </c>
      <c r="P297" s="21" t="s">
        <v>201</v>
      </c>
      <c r="Q297" s="160" t="s">
        <v>527</v>
      </c>
      <c r="R297" s="23"/>
      <c r="S297" s="24">
        <v>325</v>
      </c>
      <c r="T297" s="37"/>
      <c r="U297" s="26"/>
      <c r="V297" s="34"/>
      <c r="W297" s="35"/>
      <c r="X297" s="35"/>
      <c r="Y297" s="35"/>
      <c r="Z297" s="35"/>
    </row>
    <row r="298" spans="1:26" s="12" customFormat="1" ht="25.5" customHeight="1" x14ac:dyDescent="0.2">
      <c r="A298" s="13">
        <v>0.74444444444444402</v>
      </c>
      <c r="B298" s="14">
        <v>131</v>
      </c>
      <c r="C298" s="14"/>
      <c r="D298" s="14"/>
      <c r="E298" s="14"/>
      <c r="F298" s="136"/>
      <c r="G298" s="136"/>
      <c r="H298" s="137"/>
      <c r="I298" s="137"/>
      <c r="J298" s="137"/>
      <c r="K298" s="14">
        <v>3</v>
      </c>
      <c r="L298" s="17" t="s">
        <v>8</v>
      </c>
      <c r="M298" s="18" t="s">
        <v>5</v>
      </c>
      <c r="N298" s="19" t="s">
        <v>38</v>
      </c>
      <c r="O298" s="20">
        <v>1000</v>
      </c>
      <c r="P298" s="21" t="s">
        <v>137</v>
      </c>
      <c r="Q298" s="160" t="s">
        <v>529</v>
      </c>
      <c r="R298" s="23"/>
      <c r="S298" s="24">
        <v>325</v>
      </c>
      <c r="T298" s="37"/>
      <c r="U298" s="26"/>
      <c r="V298" s="10"/>
      <c r="W298" s="11"/>
      <c r="X298" s="11"/>
      <c r="Y298" s="11"/>
      <c r="Z298" s="11"/>
    </row>
    <row r="299" spans="1:26" s="12" customFormat="1" ht="25.5" customHeight="1" x14ac:dyDescent="0.2">
      <c r="A299" s="13">
        <v>0.74444444444444402</v>
      </c>
      <c r="B299" s="14">
        <v>131</v>
      </c>
      <c r="C299" s="14"/>
      <c r="D299" s="14"/>
      <c r="E299" s="14"/>
      <c r="F299" s="15"/>
      <c r="G299" s="15"/>
      <c r="H299" s="16"/>
      <c r="I299" s="16"/>
      <c r="J299" s="16"/>
      <c r="K299" s="14">
        <v>4</v>
      </c>
      <c r="L299" s="17" t="s">
        <v>8</v>
      </c>
      <c r="M299" s="18" t="s">
        <v>5</v>
      </c>
      <c r="N299" s="19" t="s">
        <v>38</v>
      </c>
      <c r="O299" s="20">
        <v>1000</v>
      </c>
      <c r="P299" s="21" t="s">
        <v>35</v>
      </c>
      <c r="Q299" s="160" t="s">
        <v>669</v>
      </c>
      <c r="R299" s="23"/>
      <c r="S299" s="24">
        <v>325</v>
      </c>
      <c r="T299" s="37"/>
      <c r="U299" s="26"/>
      <c r="V299" s="10"/>
      <c r="W299" s="11"/>
      <c r="X299" s="11"/>
      <c r="Y299" s="11"/>
      <c r="Z299" s="11"/>
    </row>
    <row r="300" spans="1:26" s="12" customFormat="1" ht="25.5" customHeight="1" x14ac:dyDescent="0.2">
      <c r="A300" s="13">
        <v>0.74444444444444402</v>
      </c>
      <c r="B300" s="14">
        <v>131</v>
      </c>
      <c r="C300" s="14"/>
      <c r="D300" s="14"/>
      <c r="E300" s="14"/>
      <c r="F300" s="15"/>
      <c r="G300" s="15"/>
      <c r="H300" s="16"/>
      <c r="I300" s="16"/>
      <c r="J300" s="16"/>
      <c r="K300" s="14">
        <v>5</v>
      </c>
      <c r="L300" s="17" t="s">
        <v>8</v>
      </c>
      <c r="M300" s="18" t="s">
        <v>5</v>
      </c>
      <c r="N300" s="19" t="s">
        <v>38</v>
      </c>
      <c r="O300" s="20">
        <v>1000</v>
      </c>
      <c r="P300" s="21" t="s">
        <v>200</v>
      </c>
      <c r="Q300" s="160" t="s">
        <v>531</v>
      </c>
      <c r="R300" s="23"/>
      <c r="S300" s="24">
        <v>325</v>
      </c>
      <c r="T300" s="37"/>
      <c r="U300" s="26"/>
      <c r="V300" s="10"/>
      <c r="W300" s="11"/>
      <c r="X300" s="11"/>
      <c r="Y300" s="11"/>
      <c r="Z300" s="11"/>
    </row>
    <row r="301" spans="1:26" s="12" customFormat="1" ht="25.5" x14ac:dyDescent="0.2">
      <c r="A301" s="190">
        <v>0.74444444444444402</v>
      </c>
      <c r="B301" s="191">
        <v>131</v>
      </c>
      <c r="C301" s="191"/>
      <c r="D301" s="191"/>
      <c r="E301" s="191"/>
      <c r="F301" s="192"/>
      <c r="G301" s="192"/>
      <c r="H301" s="193"/>
      <c r="I301" s="193"/>
      <c r="J301" s="193"/>
      <c r="K301" s="191"/>
      <c r="L301" s="194" t="s">
        <v>8</v>
      </c>
      <c r="M301" s="195" t="s">
        <v>5</v>
      </c>
      <c r="N301" s="196" t="s">
        <v>38</v>
      </c>
      <c r="O301" s="197">
        <v>1000</v>
      </c>
      <c r="P301" s="198" t="s">
        <v>140</v>
      </c>
      <c r="Q301" s="199" t="s">
        <v>528</v>
      </c>
      <c r="R301" s="200"/>
      <c r="S301" s="196">
        <v>325</v>
      </c>
      <c r="T301" s="210"/>
      <c r="U301" s="202">
        <v>42863</v>
      </c>
      <c r="V301" s="10"/>
      <c r="W301" s="11"/>
      <c r="X301" s="11"/>
      <c r="Y301" s="11"/>
      <c r="Z301" s="11"/>
    </row>
    <row r="302" spans="1:26" s="12" customFormat="1" ht="23.25" customHeight="1" x14ac:dyDescent="0.2">
      <c r="A302" s="68" t="s">
        <v>41</v>
      </c>
      <c r="B302" s="69">
        <v>132</v>
      </c>
      <c r="C302" s="69"/>
      <c r="D302" s="69"/>
      <c r="E302" s="69"/>
      <c r="F302" s="70"/>
      <c r="G302" s="70"/>
      <c r="H302" s="71"/>
      <c r="I302" s="71"/>
      <c r="J302" s="71"/>
      <c r="K302" s="72">
        <v>0</v>
      </c>
      <c r="L302" s="73" t="s">
        <v>4</v>
      </c>
      <c r="M302" s="74" t="s">
        <v>71</v>
      </c>
      <c r="N302" s="75" t="s">
        <v>6</v>
      </c>
      <c r="O302" s="76">
        <v>1000</v>
      </c>
      <c r="P302" s="75"/>
      <c r="Q302" s="97"/>
      <c r="R302" s="77"/>
      <c r="S302" s="78"/>
      <c r="T302" s="79"/>
      <c r="U302" s="80"/>
      <c r="V302" s="10"/>
      <c r="W302" s="11"/>
      <c r="X302" s="11"/>
      <c r="Y302" s="11"/>
      <c r="Z302" s="11"/>
    </row>
    <row r="303" spans="1:26" s="12" customFormat="1" ht="23.25" customHeight="1" x14ac:dyDescent="0.2">
      <c r="A303" s="68" t="s">
        <v>41</v>
      </c>
      <c r="B303" s="69">
        <v>133</v>
      </c>
      <c r="C303" s="69"/>
      <c r="D303" s="69"/>
      <c r="E303" s="69"/>
      <c r="F303" s="70"/>
      <c r="G303" s="70"/>
      <c r="H303" s="71"/>
      <c r="I303" s="71"/>
      <c r="J303" s="71"/>
      <c r="K303" s="72">
        <v>0</v>
      </c>
      <c r="L303" s="73" t="s">
        <v>8</v>
      </c>
      <c r="M303" s="74" t="s">
        <v>71</v>
      </c>
      <c r="N303" s="75" t="s">
        <v>6</v>
      </c>
      <c r="O303" s="76">
        <v>1000</v>
      </c>
      <c r="P303" s="75"/>
      <c r="Q303" s="97"/>
      <c r="R303" s="77"/>
      <c r="S303" s="78"/>
      <c r="T303" s="79"/>
      <c r="U303" s="80"/>
      <c r="V303" s="10"/>
      <c r="W303" s="11"/>
      <c r="X303" s="11"/>
      <c r="Y303" s="11"/>
      <c r="Z303" s="11"/>
    </row>
    <row r="304" spans="1:26" s="12" customFormat="1" ht="22.9" customHeight="1" x14ac:dyDescent="0.2">
      <c r="A304" s="68">
        <v>0.74930555555555556</v>
      </c>
      <c r="B304" s="69">
        <v>134</v>
      </c>
      <c r="C304" s="69"/>
      <c r="D304" s="69"/>
      <c r="E304" s="69"/>
      <c r="F304" s="70"/>
      <c r="G304" s="70"/>
      <c r="H304" s="71"/>
      <c r="I304" s="71"/>
      <c r="J304" s="71"/>
      <c r="K304" s="72">
        <v>0</v>
      </c>
      <c r="L304" s="73" t="s">
        <v>16</v>
      </c>
      <c r="M304" s="74" t="s">
        <v>9</v>
      </c>
      <c r="N304" s="75" t="s">
        <v>11</v>
      </c>
      <c r="O304" s="76">
        <v>1000</v>
      </c>
      <c r="P304" s="75"/>
      <c r="Q304" s="97"/>
      <c r="R304" s="77"/>
      <c r="S304" s="78"/>
      <c r="T304" s="79"/>
      <c r="U304" s="80"/>
      <c r="V304" s="10"/>
      <c r="W304" s="11"/>
      <c r="X304" s="11"/>
      <c r="Y304" s="11"/>
      <c r="Z304" s="11"/>
    </row>
    <row r="305" spans="1:26" s="12" customFormat="1" ht="66" customHeight="1" x14ac:dyDescent="0.2">
      <c r="A305" s="13">
        <v>0.74930555555555556</v>
      </c>
      <c r="B305" s="14">
        <v>134</v>
      </c>
      <c r="C305" s="14"/>
      <c r="D305" s="14"/>
      <c r="E305" s="14"/>
      <c r="F305" s="15"/>
      <c r="G305" s="15"/>
      <c r="H305" s="16"/>
      <c r="I305" s="16"/>
      <c r="J305" s="16"/>
      <c r="K305" s="14">
        <v>1</v>
      </c>
      <c r="L305" s="17" t="s">
        <v>16</v>
      </c>
      <c r="M305" s="18" t="s">
        <v>9</v>
      </c>
      <c r="N305" s="19" t="s">
        <v>40</v>
      </c>
      <c r="O305" s="20">
        <v>1000</v>
      </c>
      <c r="P305" s="21" t="s">
        <v>631</v>
      </c>
      <c r="Q305" s="160" t="s">
        <v>532</v>
      </c>
      <c r="R305" s="23"/>
      <c r="S305" s="24">
        <v>375</v>
      </c>
      <c r="T305" s="37"/>
      <c r="U305" s="26"/>
      <c r="V305" s="10"/>
      <c r="W305" s="11"/>
      <c r="X305" s="11"/>
      <c r="Y305" s="11"/>
      <c r="Z305" s="11"/>
    </row>
    <row r="306" spans="1:26" s="12" customFormat="1" ht="66" customHeight="1" x14ac:dyDescent="0.2">
      <c r="A306" s="13">
        <v>0.74930555555555556</v>
      </c>
      <c r="B306" s="14">
        <v>134</v>
      </c>
      <c r="C306" s="14"/>
      <c r="D306" s="14"/>
      <c r="E306" s="14"/>
      <c r="F306" s="15"/>
      <c r="G306" s="15"/>
      <c r="H306" s="16"/>
      <c r="I306" s="16"/>
      <c r="J306" s="16"/>
      <c r="K306" s="14">
        <v>2</v>
      </c>
      <c r="L306" s="17" t="s">
        <v>16</v>
      </c>
      <c r="M306" s="18" t="s">
        <v>9</v>
      </c>
      <c r="N306" s="19" t="s">
        <v>40</v>
      </c>
      <c r="O306" s="20">
        <v>1000</v>
      </c>
      <c r="P306" s="21" t="s">
        <v>650</v>
      </c>
      <c r="Q306" s="160" t="s">
        <v>649</v>
      </c>
      <c r="R306" s="23"/>
      <c r="S306" s="24">
        <v>375</v>
      </c>
      <c r="T306" s="37"/>
      <c r="U306" s="26"/>
      <c r="V306" s="10"/>
      <c r="W306" s="11"/>
      <c r="X306" s="11"/>
      <c r="Y306" s="11"/>
      <c r="Z306" s="11"/>
    </row>
    <row r="307" spans="1:26" s="12" customFormat="1" ht="66" customHeight="1" x14ac:dyDescent="0.2">
      <c r="A307" s="13">
        <v>0.749305555555556</v>
      </c>
      <c r="B307" s="14">
        <v>134</v>
      </c>
      <c r="C307" s="14"/>
      <c r="D307" s="14"/>
      <c r="E307" s="14"/>
      <c r="F307" s="15"/>
      <c r="G307" s="15"/>
      <c r="H307" s="16"/>
      <c r="I307" s="16"/>
      <c r="J307" s="16"/>
      <c r="K307" s="14">
        <v>3</v>
      </c>
      <c r="L307" s="17" t="s">
        <v>16</v>
      </c>
      <c r="M307" s="18" t="s">
        <v>9</v>
      </c>
      <c r="N307" s="19" t="s">
        <v>40</v>
      </c>
      <c r="O307" s="20">
        <v>1000</v>
      </c>
      <c r="P307" s="21" t="s">
        <v>148</v>
      </c>
      <c r="Q307" s="160" t="s">
        <v>533</v>
      </c>
      <c r="R307" s="23"/>
      <c r="S307" s="24">
        <v>375</v>
      </c>
      <c r="T307" s="37"/>
      <c r="U307" s="26"/>
      <c r="V307" s="10"/>
      <c r="W307" s="11"/>
      <c r="X307" s="11"/>
      <c r="Y307" s="11"/>
      <c r="Z307" s="11"/>
    </row>
    <row r="308" spans="1:26" s="12" customFormat="1" ht="66" customHeight="1" x14ac:dyDescent="0.2">
      <c r="A308" s="13">
        <v>0.749305555555556</v>
      </c>
      <c r="B308" s="14">
        <v>134</v>
      </c>
      <c r="C308" s="14"/>
      <c r="D308" s="14"/>
      <c r="E308" s="14"/>
      <c r="F308" s="15"/>
      <c r="G308" s="15"/>
      <c r="H308" s="16"/>
      <c r="I308" s="16"/>
      <c r="J308" s="16"/>
      <c r="K308" s="14">
        <v>4</v>
      </c>
      <c r="L308" s="17" t="s">
        <v>16</v>
      </c>
      <c r="M308" s="18" t="s">
        <v>9</v>
      </c>
      <c r="N308" s="19" t="s">
        <v>40</v>
      </c>
      <c r="O308" s="20">
        <v>1000</v>
      </c>
      <c r="P308" s="21" t="s">
        <v>668</v>
      </c>
      <c r="Q308" s="160" t="s">
        <v>667</v>
      </c>
      <c r="R308" s="23"/>
      <c r="S308" s="24">
        <v>375</v>
      </c>
      <c r="T308" s="37"/>
      <c r="U308" s="26"/>
      <c r="V308" s="10"/>
      <c r="W308" s="11"/>
      <c r="X308" s="11"/>
      <c r="Y308" s="11"/>
      <c r="Z308" s="11"/>
    </row>
    <row r="309" spans="1:26" s="12" customFormat="1" ht="66" customHeight="1" x14ac:dyDescent="0.2">
      <c r="A309" s="13">
        <v>0.749305555555556</v>
      </c>
      <c r="B309" s="14">
        <v>134</v>
      </c>
      <c r="C309" s="14"/>
      <c r="D309" s="14"/>
      <c r="E309" s="14"/>
      <c r="F309" s="15"/>
      <c r="G309" s="15"/>
      <c r="H309" s="16"/>
      <c r="I309" s="16"/>
      <c r="J309" s="16"/>
      <c r="K309" s="14">
        <v>5</v>
      </c>
      <c r="L309" s="17" t="s">
        <v>16</v>
      </c>
      <c r="M309" s="18" t="s">
        <v>9</v>
      </c>
      <c r="N309" s="19" t="s">
        <v>40</v>
      </c>
      <c r="O309" s="20">
        <v>1000</v>
      </c>
      <c r="P309" s="21" t="s">
        <v>137</v>
      </c>
      <c r="Q309" s="160" t="s">
        <v>534</v>
      </c>
      <c r="R309" s="23"/>
      <c r="S309" s="24">
        <v>375</v>
      </c>
      <c r="T309" s="37"/>
      <c r="U309" s="26"/>
      <c r="V309" s="10"/>
      <c r="W309" s="11"/>
      <c r="X309" s="11"/>
      <c r="Y309" s="11"/>
      <c r="Z309" s="11"/>
    </row>
    <row r="310" spans="1:26" s="12" customFormat="1" ht="66" customHeight="1" x14ac:dyDescent="0.2">
      <c r="A310" s="13">
        <v>0.749305555555556</v>
      </c>
      <c r="B310" s="14">
        <v>134</v>
      </c>
      <c r="C310" s="14"/>
      <c r="D310" s="14"/>
      <c r="E310" s="14"/>
      <c r="F310" s="15"/>
      <c r="G310" s="15"/>
      <c r="H310" s="16"/>
      <c r="I310" s="16"/>
      <c r="J310" s="16"/>
      <c r="K310" s="14">
        <v>6</v>
      </c>
      <c r="L310" s="17" t="s">
        <v>16</v>
      </c>
      <c r="M310" s="18" t="s">
        <v>9</v>
      </c>
      <c r="N310" s="19" t="s">
        <v>40</v>
      </c>
      <c r="O310" s="20">
        <v>1000</v>
      </c>
      <c r="P310" s="21" t="s">
        <v>150</v>
      </c>
      <c r="Q310" s="160" t="s">
        <v>535</v>
      </c>
      <c r="R310" s="23"/>
      <c r="S310" s="24">
        <v>375</v>
      </c>
      <c r="T310" s="37"/>
      <c r="U310" s="26"/>
      <c r="V310" s="10"/>
      <c r="W310" s="11"/>
      <c r="X310" s="11"/>
      <c r="Y310" s="11"/>
      <c r="Z310" s="11"/>
    </row>
    <row r="311" spans="1:26" s="12" customFormat="1" ht="66" customHeight="1" x14ac:dyDescent="0.2">
      <c r="A311" s="13">
        <v>0.749305555555556</v>
      </c>
      <c r="B311" s="14">
        <v>134</v>
      </c>
      <c r="C311" s="14"/>
      <c r="D311" s="14"/>
      <c r="E311" s="14"/>
      <c r="F311" s="15"/>
      <c r="G311" s="15"/>
      <c r="H311" s="16"/>
      <c r="I311" s="16"/>
      <c r="J311" s="16"/>
      <c r="K311" s="14">
        <v>7</v>
      </c>
      <c r="L311" s="17" t="s">
        <v>16</v>
      </c>
      <c r="M311" s="18" t="s">
        <v>9</v>
      </c>
      <c r="N311" s="19" t="s">
        <v>40</v>
      </c>
      <c r="O311" s="20">
        <v>1000</v>
      </c>
      <c r="P311" s="21" t="s">
        <v>157</v>
      </c>
      <c r="Q311" s="160" t="s">
        <v>536</v>
      </c>
      <c r="R311" s="23"/>
      <c r="S311" s="24">
        <v>375</v>
      </c>
      <c r="T311" s="37"/>
      <c r="U311" s="26"/>
      <c r="V311" s="10"/>
      <c r="W311" s="11"/>
      <c r="X311" s="11"/>
      <c r="Y311" s="11"/>
      <c r="Z311" s="11"/>
    </row>
    <row r="312" spans="1:26" s="12" customFormat="1" ht="66" customHeight="1" x14ac:dyDescent="0.2">
      <c r="A312" s="13">
        <v>0.749305555555556</v>
      </c>
      <c r="B312" s="14">
        <v>134</v>
      </c>
      <c r="C312" s="14"/>
      <c r="D312" s="14"/>
      <c r="E312" s="14"/>
      <c r="F312" s="15"/>
      <c r="G312" s="15"/>
      <c r="H312" s="16"/>
      <c r="I312" s="16"/>
      <c r="J312" s="16"/>
      <c r="K312" s="14">
        <v>8</v>
      </c>
      <c r="L312" s="17" t="s">
        <v>16</v>
      </c>
      <c r="M312" s="18" t="s">
        <v>9</v>
      </c>
      <c r="N312" s="19" t="s">
        <v>40</v>
      </c>
      <c r="O312" s="20">
        <v>1000</v>
      </c>
      <c r="P312" s="21" t="s">
        <v>184</v>
      </c>
      <c r="Q312" s="160" t="s">
        <v>670</v>
      </c>
      <c r="R312" s="23"/>
      <c r="S312" s="24">
        <v>375</v>
      </c>
      <c r="T312" s="37"/>
      <c r="U312" s="26"/>
      <c r="V312" s="10"/>
      <c r="W312" s="11"/>
      <c r="X312" s="11"/>
      <c r="Y312" s="11"/>
      <c r="Z312" s="11"/>
    </row>
    <row r="313" spans="1:26" s="12" customFormat="1" ht="22.9" customHeight="1" x14ac:dyDescent="0.2">
      <c r="A313" s="68">
        <v>0.75416666666666676</v>
      </c>
      <c r="B313" s="69">
        <v>135</v>
      </c>
      <c r="C313" s="69"/>
      <c r="D313" s="69"/>
      <c r="E313" s="69"/>
      <c r="F313" s="70"/>
      <c r="G313" s="70"/>
      <c r="H313" s="71"/>
      <c r="I313" s="71"/>
      <c r="J313" s="71"/>
      <c r="K313" s="72">
        <v>0</v>
      </c>
      <c r="L313" s="73" t="s">
        <v>8</v>
      </c>
      <c r="M313" s="74" t="s">
        <v>13</v>
      </c>
      <c r="N313" s="75" t="s">
        <v>15</v>
      </c>
      <c r="O313" s="76">
        <v>2000</v>
      </c>
      <c r="P313" s="75"/>
      <c r="Q313" s="90"/>
      <c r="R313" s="77"/>
      <c r="S313" s="78"/>
      <c r="T313" s="79"/>
      <c r="U313" s="80"/>
      <c r="V313" s="10"/>
      <c r="W313" s="11"/>
      <c r="X313" s="11"/>
      <c r="Y313" s="11"/>
      <c r="Z313" s="11"/>
    </row>
    <row r="314" spans="1:26" s="12" customFormat="1" ht="51" customHeight="1" x14ac:dyDescent="0.2">
      <c r="A314" s="13">
        <v>0.75416666666666676</v>
      </c>
      <c r="B314" s="14">
        <v>135</v>
      </c>
      <c r="C314" s="14"/>
      <c r="D314" s="14"/>
      <c r="E314" s="14"/>
      <c r="F314" s="15"/>
      <c r="G314" s="15"/>
      <c r="H314" s="16"/>
      <c r="I314" s="16"/>
      <c r="J314" s="16"/>
      <c r="K314" s="14">
        <v>1</v>
      </c>
      <c r="L314" s="17" t="s">
        <v>8</v>
      </c>
      <c r="M314" s="18" t="s">
        <v>13</v>
      </c>
      <c r="N314" s="19" t="s">
        <v>15</v>
      </c>
      <c r="O314" s="20">
        <v>2000</v>
      </c>
      <c r="P314" s="89" t="s">
        <v>148</v>
      </c>
      <c r="Q314" s="160" t="s">
        <v>614</v>
      </c>
      <c r="R314" s="86"/>
      <c r="S314" s="24">
        <v>375</v>
      </c>
      <c r="T314" s="87"/>
      <c r="U314" s="88"/>
      <c r="V314" s="10"/>
      <c r="W314" s="11"/>
      <c r="X314" s="11"/>
      <c r="Y314" s="11"/>
      <c r="Z314" s="11"/>
    </row>
    <row r="315" spans="1:26" s="12" customFormat="1" ht="51" customHeight="1" x14ac:dyDescent="0.2">
      <c r="A315" s="13">
        <v>0.75416666666666676</v>
      </c>
      <c r="B315" s="14">
        <v>135</v>
      </c>
      <c r="C315" s="14"/>
      <c r="D315" s="14"/>
      <c r="E315" s="14"/>
      <c r="F315" s="15"/>
      <c r="G315" s="15"/>
      <c r="H315" s="16"/>
      <c r="I315" s="16"/>
      <c r="J315" s="16"/>
      <c r="K315" s="14">
        <v>2</v>
      </c>
      <c r="L315" s="17" t="s">
        <v>8</v>
      </c>
      <c r="M315" s="18" t="s">
        <v>13</v>
      </c>
      <c r="N315" s="19" t="s">
        <v>15</v>
      </c>
      <c r="O315" s="20">
        <v>2000</v>
      </c>
      <c r="P315" s="21" t="s">
        <v>35</v>
      </c>
      <c r="Q315" s="160" t="s">
        <v>621</v>
      </c>
      <c r="R315" s="86"/>
      <c r="S315" s="24">
        <v>375</v>
      </c>
      <c r="T315" s="87"/>
      <c r="U315" s="88"/>
      <c r="V315" s="10"/>
      <c r="W315" s="11"/>
      <c r="X315" s="11"/>
      <c r="Y315" s="11"/>
      <c r="Z315" s="11"/>
    </row>
    <row r="316" spans="1:26" s="12" customFormat="1" ht="51" customHeight="1" x14ac:dyDescent="0.2">
      <c r="A316" s="13">
        <v>0.75416666666666698</v>
      </c>
      <c r="B316" s="14">
        <v>135</v>
      </c>
      <c r="C316" s="14"/>
      <c r="D316" s="14"/>
      <c r="E316" s="14"/>
      <c r="F316" s="15"/>
      <c r="G316" s="15"/>
      <c r="H316" s="16"/>
      <c r="I316" s="16"/>
      <c r="J316" s="16"/>
      <c r="K316" s="14">
        <v>3</v>
      </c>
      <c r="L316" s="17" t="s">
        <v>8</v>
      </c>
      <c r="M316" s="18" t="s">
        <v>13</v>
      </c>
      <c r="N316" s="19" t="s">
        <v>15</v>
      </c>
      <c r="O316" s="20">
        <v>2000</v>
      </c>
      <c r="P316" s="89" t="s">
        <v>160</v>
      </c>
      <c r="Q316" s="160" t="s">
        <v>537</v>
      </c>
      <c r="R316" s="86"/>
      <c r="S316" s="24">
        <v>375</v>
      </c>
      <c r="T316" s="87"/>
      <c r="U316" s="88"/>
      <c r="V316" s="10"/>
      <c r="W316" s="11"/>
      <c r="X316" s="11"/>
      <c r="Y316" s="11"/>
      <c r="Z316" s="11"/>
    </row>
    <row r="317" spans="1:26" s="12" customFormat="1" ht="51" customHeight="1" x14ac:dyDescent="0.2">
      <c r="A317" s="13">
        <v>0.75416666666666698</v>
      </c>
      <c r="B317" s="14">
        <v>135</v>
      </c>
      <c r="C317" s="14"/>
      <c r="D317" s="14"/>
      <c r="E317" s="14"/>
      <c r="F317" s="15"/>
      <c r="G317" s="15"/>
      <c r="H317" s="16"/>
      <c r="I317" s="16"/>
      <c r="J317" s="16"/>
      <c r="K317" s="14">
        <v>4</v>
      </c>
      <c r="L317" s="17" t="s">
        <v>8</v>
      </c>
      <c r="M317" s="18" t="s">
        <v>13</v>
      </c>
      <c r="N317" s="19" t="s">
        <v>15</v>
      </c>
      <c r="O317" s="20">
        <v>2000</v>
      </c>
      <c r="P317" s="89" t="s">
        <v>158</v>
      </c>
      <c r="Q317" s="160" t="s">
        <v>538</v>
      </c>
      <c r="R317" s="23"/>
      <c r="S317" s="24">
        <v>375</v>
      </c>
      <c r="T317" s="37"/>
      <c r="U317" s="26"/>
      <c r="V317" s="10"/>
      <c r="W317" s="11"/>
      <c r="X317" s="11"/>
      <c r="Y317" s="11"/>
      <c r="Z317" s="11"/>
    </row>
    <row r="318" spans="1:26" s="12" customFormat="1" ht="23.25" customHeight="1" x14ac:dyDescent="0.2">
      <c r="A318" s="68">
        <v>0.75416666666666676</v>
      </c>
      <c r="B318" s="69">
        <v>136</v>
      </c>
      <c r="C318" s="69"/>
      <c r="D318" s="69"/>
      <c r="E318" s="69"/>
      <c r="F318" s="70"/>
      <c r="G318" s="70"/>
      <c r="H318" s="71" t="s">
        <v>411</v>
      </c>
      <c r="I318" s="71"/>
      <c r="J318" s="71"/>
      <c r="K318" s="72">
        <v>0</v>
      </c>
      <c r="L318" s="73" t="s">
        <v>4</v>
      </c>
      <c r="M318" s="74" t="s">
        <v>42</v>
      </c>
      <c r="N318" s="75" t="s">
        <v>17</v>
      </c>
      <c r="O318" s="76">
        <v>2000</v>
      </c>
      <c r="P318" s="218" t="s">
        <v>682</v>
      </c>
      <c r="Q318" s="97"/>
      <c r="R318" s="77"/>
      <c r="S318" s="78"/>
      <c r="T318" s="79"/>
      <c r="U318" s="80"/>
      <c r="V318" s="10"/>
      <c r="W318" s="11"/>
      <c r="X318" s="11"/>
      <c r="Y318" s="11"/>
      <c r="Z318" s="11"/>
    </row>
    <row r="319" spans="1:26" s="12" customFormat="1" ht="114.75" customHeight="1" x14ac:dyDescent="0.2">
      <c r="A319" s="91">
        <v>0.75416666666666676</v>
      </c>
      <c r="B319" s="41">
        <v>136</v>
      </c>
      <c r="C319" s="41"/>
      <c r="D319" s="41"/>
      <c r="E319" s="41"/>
      <c r="F319" s="92"/>
      <c r="G319" s="92"/>
      <c r="H319" s="93" t="s">
        <v>411</v>
      </c>
      <c r="I319" s="93"/>
      <c r="J319" s="93"/>
      <c r="K319" s="41">
        <v>1</v>
      </c>
      <c r="L319" s="42" t="s">
        <v>4</v>
      </c>
      <c r="M319" s="43" t="s">
        <v>42</v>
      </c>
      <c r="N319" s="24" t="s">
        <v>17</v>
      </c>
      <c r="O319" s="44">
        <v>2000</v>
      </c>
      <c r="P319" s="89" t="s">
        <v>158</v>
      </c>
      <c r="Q319" s="94" t="s">
        <v>615</v>
      </c>
      <c r="R319" s="45"/>
      <c r="S319" s="24">
        <v>475</v>
      </c>
      <c r="T319" s="37"/>
      <c r="U319" s="26"/>
      <c r="V319" s="10"/>
      <c r="W319" s="11"/>
      <c r="X319" s="11"/>
      <c r="Y319" s="11"/>
      <c r="Z319" s="11"/>
    </row>
    <row r="320" spans="1:26" s="12" customFormat="1" ht="22.9" customHeight="1" x14ac:dyDescent="0.2">
      <c r="V320" s="10"/>
      <c r="W320" s="11"/>
      <c r="X320" s="11"/>
      <c r="Y320" s="11"/>
      <c r="Z320" s="11"/>
    </row>
    <row r="321" spans="6:26" s="48" customFormat="1" x14ac:dyDescent="0.2">
      <c r="F321" s="9"/>
      <c r="G321" s="9"/>
      <c r="H321" s="9"/>
      <c r="I321" s="9"/>
      <c r="J321" s="9"/>
      <c r="L321" s="9"/>
      <c r="M321" s="60"/>
      <c r="O321" s="49"/>
      <c r="P321" s="9"/>
      <c r="Q321" s="61"/>
      <c r="T321" s="50"/>
      <c r="U321" s="51"/>
      <c r="V321" s="28"/>
      <c r="W321" s="9"/>
      <c r="X321" s="9"/>
      <c r="Y321" s="9"/>
      <c r="Z321" s="9"/>
    </row>
    <row r="322" spans="6:26" s="48" customFormat="1" x14ac:dyDescent="0.2">
      <c r="F322" s="9"/>
      <c r="G322" s="9"/>
      <c r="H322" s="9"/>
      <c r="I322" s="9"/>
      <c r="J322" s="9"/>
      <c r="L322" s="9"/>
      <c r="M322" s="60"/>
      <c r="O322" s="49"/>
      <c r="P322" s="9"/>
      <c r="Q322" s="61"/>
      <c r="T322" s="50"/>
      <c r="U322" s="51"/>
      <c r="V322" s="28"/>
      <c r="W322" s="9"/>
      <c r="X322" s="9"/>
      <c r="Y322" s="9"/>
      <c r="Z322" s="9"/>
    </row>
    <row r="323" spans="6:26" s="48" customFormat="1" x14ac:dyDescent="0.2">
      <c r="F323" s="9"/>
      <c r="G323" s="9"/>
      <c r="H323" s="9"/>
      <c r="I323" s="9"/>
      <c r="J323" s="9"/>
      <c r="L323" s="9"/>
      <c r="M323" s="60"/>
      <c r="O323" s="49"/>
      <c r="P323" s="9"/>
      <c r="Q323" s="61"/>
      <c r="T323" s="50"/>
      <c r="U323" s="51"/>
      <c r="V323" s="28"/>
      <c r="W323" s="9"/>
      <c r="X323" s="9"/>
      <c r="Y323" s="9"/>
      <c r="Z323" s="9"/>
    </row>
    <row r="324" spans="6:26" s="48" customFormat="1" x14ac:dyDescent="0.2">
      <c r="F324" s="9"/>
      <c r="G324" s="9"/>
      <c r="H324" s="9"/>
      <c r="I324" s="9"/>
      <c r="J324" s="9"/>
      <c r="L324" s="9"/>
      <c r="M324" s="60"/>
      <c r="O324" s="49"/>
      <c r="P324" s="9"/>
      <c r="Q324" s="61"/>
      <c r="T324" s="50"/>
      <c r="U324" s="51"/>
      <c r="V324" s="28"/>
      <c r="W324" s="9"/>
      <c r="X324" s="9"/>
      <c r="Y324" s="9"/>
      <c r="Z324" s="9"/>
    </row>
    <row r="325" spans="6:26" s="48" customFormat="1" x14ac:dyDescent="0.2">
      <c r="F325" s="9"/>
      <c r="G325" s="9"/>
      <c r="H325" s="9"/>
      <c r="I325" s="9"/>
      <c r="J325" s="9"/>
      <c r="L325" s="9"/>
      <c r="M325" s="60"/>
      <c r="O325" s="49"/>
      <c r="P325" s="9"/>
      <c r="Q325" s="61"/>
      <c r="T325" s="50"/>
      <c r="U325" s="51"/>
      <c r="V325" s="28"/>
      <c r="W325" s="9"/>
      <c r="X325" s="9"/>
      <c r="Y325" s="9"/>
      <c r="Z325" s="9"/>
    </row>
  </sheetData>
  <autoFilter ref="A1:Z61">
    <filterColumn colId="1">
      <filters>
        <filter val="109"/>
      </filters>
    </filterColumn>
  </autoFilter>
  <sortState ref="I68:Q73">
    <sortCondition ref="I68"/>
  </sortState>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Z285"/>
  <sheetViews>
    <sheetView tabSelected="1" topLeftCell="G1" zoomScale="70" zoomScaleNormal="70" zoomScaleSheetLayoutView="80" workbookViewId="0">
      <pane ySplit="1" topLeftCell="A107" activePane="bottomLeft" state="frozen"/>
      <selection activeCell="I1" sqref="I1"/>
      <selection pane="bottomLeft" activeCell="M114" sqref="M114"/>
    </sheetView>
  </sheetViews>
  <sheetFormatPr baseColWidth="10" defaultColWidth="9.140625" defaultRowHeight="14.25" outlineLevelCol="1" x14ac:dyDescent="0.2"/>
  <cols>
    <col min="1" max="1" width="12" style="48" customWidth="1"/>
    <col min="2" max="5" width="8.42578125" style="48" customWidth="1"/>
    <col min="6" max="6" width="7.28515625" style="9" customWidth="1"/>
    <col min="7" max="7" width="6.7109375" style="9" customWidth="1"/>
    <col min="8" max="8" width="11.7109375" style="9" customWidth="1"/>
    <col min="9" max="9" width="11.7109375" style="389" customWidth="1"/>
    <col min="10" max="10" width="11.7109375" style="296" customWidth="1"/>
    <col min="11" max="11" width="5.7109375" style="48" customWidth="1"/>
    <col min="12" max="12" width="5.5703125" style="9" customWidth="1"/>
    <col min="13" max="13" width="8.85546875" style="60" customWidth="1"/>
    <col min="14" max="14" width="7.7109375" style="48" customWidth="1"/>
    <col min="15" max="15" width="9.5703125" style="49" customWidth="1"/>
    <col min="16" max="16" width="32.85546875" style="9" bestFit="1" customWidth="1"/>
    <col min="17" max="17" width="34.42578125" style="61" customWidth="1"/>
    <col min="18" max="18" width="14.28515625" style="48" hidden="1" customWidth="1"/>
    <col min="19" max="19" width="11.7109375" style="48" hidden="1" customWidth="1" outlineLevel="1"/>
    <col min="20" max="20" width="8.7109375" style="50" hidden="1" customWidth="1" outlineLevel="1"/>
    <col min="21" max="21" width="8.7109375" style="51" hidden="1" customWidth="1" outlineLevel="1"/>
    <col min="22" max="22" width="16" style="28" customWidth="1" collapsed="1"/>
    <col min="23" max="16384" width="9.140625" style="9"/>
  </cols>
  <sheetData>
    <row r="1" spans="1:26" ht="94.5" customHeight="1" x14ac:dyDescent="0.2">
      <c r="A1" s="2" t="s">
        <v>19</v>
      </c>
      <c r="B1" s="3" t="s">
        <v>20</v>
      </c>
      <c r="C1" s="3" t="s">
        <v>707</v>
      </c>
      <c r="D1" s="3" t="s">
        <v>704</v>
      </c>
      <c r="E1" s="3" t="s">
        <v>381</v>
      </c>
      <c r="F1" s="3" t="s">
        <v>22</v>
      </c>
      <c r="G1" s="3" t="s">
        <v>23</v>
      </c>
      <c r="H1" s="3" t="s">
        <v>24</v>
      </c>
      <c r="I1" s="382" t="s">
        <v>691</v>
      </c>
      <c r="J1" s="287" t="s">
        <v>702</v>
      </c>
      <c r="K1" s="4" t="s">
        <v>25</v>
      </c>
      <c r="L1" s="4" t="s">
        <v>0</v>
      </c>
      <c r="M1" s="59" t="s">
        <v>1</v>
      </c>
      <c r="N1" s="3" t="s">
        <v>2</v>
      </c>
      <c r="O1" s="5" t="s">
        <v>3</v>
      </c>
      <c r="P1" s="6" t="s">
        <v>133</v>
      </c>
      <c r="Q1" s="99" t="s">
        <v>27</v>
      </c>
      <c r="R1" s="2" t="s">
        <v>28</v>
      </c>
      <c r="S1" s="3" t="s">
        <v>29</v>
      </c>
      <c r="T1" s="7"/>
      <c r="U1" s="8"/>
    </row>
    <row r="2" spans="1:26" s="12" customFormat="1" ht="25.5" customHeight="1" x14ac:dyDescent="0.2">
      <c r="A2" s="68">
        <v>0.54166666666666663</v>
      </c>
      <c r="B2" s="69">
        <v>101</v>
      </c>
      <c r="C2" s="69"/>
      <c r="D2" s="69"/>
      <c r="E2" s="69"/>
      <c r="F2" s="70"/>
      <c r="G2" s="70"/>
      <c r="H2" s="71"/>
      <c r="I2" s="383"/>
      <c r="J2" s="288"/>
      <c r="K2" s="72">
        <v>0</v>
      </c>
      <c r="L2" s="73" t="s">
        <v>7</v>
      </c>
      <c r="M2" s="74" t="s">
        <v>32</v>
      </c>
      <c r="N2" s="75" t="s">
        <v>7</v>
      </c>
      <c r="O2" s="76">
        <v>500</v>
      </c>
      <c r="P2" s="75"/>
      <c r="Q2" s="97"/>
      <c r="R2" s="77"/>
      <c r="S2" s="78"/>
      <c r="T2" s="79"/>
      <c r="U2" s="80"/>
      <c r="V2" s="10"/>
      <c r="W2" s="11"/>
      <c r="X2" s="11"/>
      <c r="Y2" s="11"/>
      <c r="Z2" s="11"/>
    </row>
    <row r="3" spans="1:26" s="28" customFormat="1" ht="25.5" customHeight="1" x14ac:dyDescent="0.2">
      <c r="A3" s="13">
        <v>0.54166666666666663</v>
      </c>
      <c r="B3" s="14">
        <v>101</v>
      </c>
      <c r="C3" s="14"/>
      <c r="D3" s="14"/>
      <c r="E3" s="14"/>
      <c r="F3" s="136"/>
      <c r="G3" s="137"/>
      <c r="H3" s="258"/>
      <c r="I3" s="384">
        <v>1</v>
      </c>
      <c r="J3" s="286">
        <v>1.4180314348138489E-3</v>
      </c>
      <c r="K3" s="14">
        <v>1</v>
      </c>
      <c r="L3" s="17" t="s">
        <v>7</v>
      </c>
      <c r="M3" s="18" t="s">
        <v>32</v>
      </c>
      <c r="N3" s="19" t="s">
        <v>6</v>
      </c>
      <c r="O3" s="20">
        <v>500</v>
      </c>
      <c r="P3" s="21" t="s">
        <v>148</v>
      </c>
      <c r="Q3" s="160" t="s">
        <v>455</v>
      </c>
      <c r="R3" s="23"/>
      <c r="S3" s="24">
        <v>150</v>
      </c>
      <c r="T3" s="25"/>
      <c r="U3" s="26"/>
      <c r="V3" s="27"/>
      <c r="W3" s="9"/>
      <c r="X3" s="9"/>
      <c r="Y3" s="9"/>
      <c r="Z3" s="9"/>
    </row>
    <row r="4" spans="1:26" s="12" customFormat="1" ht="25.5" customHeight="1" x14ac:dyDescent="0.2">
      <c r="A4" s="13">
        <v>0.54166666666666663</v>
      </c>
      <c r="B4" s="14">
        <v>101</v>
      </c>
      <c r="C4" s="14"/>
      <c r="D4" s="14"/>
      <c r="E4" s="14"/>
      <c r="F4" s="15"/>
      <c r="G4" s="16"/>
      <c r="H4" s="180"/>
      <c r="I4" s="384">
        <v>2</v>
      </c>
      <c r="J4" s="286">
        <v>1.4859421029146576E-3</v>
      </c>
      <c r="K4" s="14">
        <v>3</v>
      </c>
      <c r="L4" s="17" t="s">
        <v>7</v>
      </c>
      <c r="M4" s="18" t="s">
        <v>32</v>
      </c>
      <c r="N4" s="19" t="s">
        <v>6</v>
      </c>
      <c r="O4" s="20">
        <v>500</v>
      </c>
      <c r="P4" s="21" t="s">
        <v>235</v>
      </c>
      <c r="Q4" s="22" t="s">
        <v>457</v>
      </c>
      <c r="R4" s="23"/>
      <c r="S4" s="24">
        <v>150</v>
      </c>
      <c r="T4" s="25"/>
      <c r="U4" s="26"/>
      <c r="V4" s="10"/>
      <c r="W4" s="11"/>
      <c r="X4" s="11"/>
      <c r="Y4" s="11"/>
      <c r="Z4" s="11"/>
    </row>
    <row r="5" spans="1:26" s="12" customFormat="1" ht="25.5" customHeight="1" x14ac:dyDescent="0.2">
      <c r="A5" s="13">
        <v>0.54166666666666663</v>
      </c>
      <c r="B5" s="14">
        <v>101</v>
      </c>
      <c r="C5" s="14"/>
      <c r="D5" s="14"/>
      <c r="E5" s="14"/>
      <c r="F5" s="15"/>
      <c r="G5" s="16"/>
      <c r="H5" s="180"/>
      <c r="I5" s="384">
        <v>3</v>
      </c>
      <c r="J5" s="286">
        <v>1.5393518518518519E-3</v>
      </c>
      <c r="K5" s="14">
        <v>6</v>
      </c>
      <c r="L5" s="17" t="s">
        <v>7</v>
      </c>
      <c r="M5" s="18" t="s">
        <v>32</v>
      </c>
      <c r="N5" s="19" t="s">
        <v>10</v>
      </c>
      <c r="O5" s="20">
        <v>500</v>
      </c>
      <c r="P5" s="21" t="s">
        <v>157</v>
      </c>
      <c r="Q5" s="22" t="s">
        <v>712</v>
      </c>
      <c r="R5" s="23"/>
      <c r="S5" s="24">
        <v>150</v>
      </c>
      <c r="T5" s="25"/>
      <c r="U5" s="26"/>
      <c r="V5" s="10"/>
      <c r="W5" s="11"/>
      <c r="X5" s="11"/>
      <c r="Y5" s="11"/>
      <c r="Z5" s="11"/>
    </row>
    <row r="6" spans="1:26" s="12" customFormat="1" ht="25.5" customHeight="1" x14ac:dyDescent="0.2">
      <c r="A6" s="13">
        <v>0.54166666666666663</v>
      </c>
      <c r="B6" s="14">
        <v>101</v>
      </c>
      <c r="C6" s="14"/>
      <c r="D6" s="14"/>
      <c r="E6" s="14"/>
      <c r="F6" s="15"/>
      <c r="G6" s="16"/>
      <c r="H6" s="180"/>
      <c r="I6" s="384">
        <v>4</v>
      </c>
      <c r="J6" s="286">
        <v>1.6123521394174202E-3</v>
      </c>
      <c r="K6" s="14">
        <v>2</v>
      </c>
      <c r="L6" s="17" t="s">
        <v>7</v>
      </c>
      <c r="M6" s="18" t="s">
        <v>32</v>
      </c>
      <c r="N6" s="19" t="s">
        <v>6</v>
      </c>
      <c r="O6" s="20">
        <v>500</v>
      </c>
      <c r="P6" s="21" t="s">
        <v>35</v>
      </c>
      <c r="Q6" s="22" t="s">
        <v>456</v>
      </c>
      <c r="R6" s="23"/>
      <c r="S6" s="24">
        <v>150</v>
      </c>
      <c r="T6" s="25"/>
      <c r="U6" s="26"/>
      <c r="V6" s="10"/>
      <c r="W6" s="11"/>
      <c r="X6" s="11"/>
      <c r="Y6" s="11"/>
      <c r="Z6" s="11"/>
    </row>
    <row r="7" spans="1:26" s="12" customFormat="1" ht="51" x14ac:dyDescent="0.2">
      <c r="A7" s="13">
        <v>0.54166666666666663</v>
      </c>
      <c r="B7" s="14">
        <v>101</v>
      </c>
      <c r="C7" s="14"/>
      <c r="D7" s="14"/>
      <c r="E7" s="14"/>
      <c r="F7" s="15"/>
      <c r="G7" s="16"/>
      <c r="H7" s="180"/>
      <c r="I7" s="384">
        <v>5</v>
      </c>
      <c r="J7" s="286">
        <v>1.6203703703703703E-3</v>
      </c>
      <c r="K7" s="14">
        <v>5</v>
      </c>
      <c r="L7" s="17" t="s">
        <v>7</v>
      </c>
      <c r="M7" s="18" t="s">
        <v>32</v>
      </c>
      <c r="N7" s="19" t="s">
        <v>11</v>
      </c>
      <c r="O7" s="20">
        <v>500</v>
      </c>
      <c r="P7" s="21" t="s">
        <v>137</v>
      </c>
      <c r="Q7" s="22" t="s">
        <v>459</v>
      </c>
      <c r="R7" s="23"/>
      <c r="S7" s="24">
        <v>150</v>
      </c>
      <c r="T7" s="25"/>
      <c r="U7" s="26"/>
      <c r="V7" s="10"/>
      <c r="W7" s="11"/>
      <c r="X7" s="11"/>
      <c r="Y7" s="11"/>
      <c r="Z7" s="11"/>
    </row>
    <row r="8" spans="1:26" s="12" customFormat="1" ht="25.5" x14ac:dyDescent="0.2">
      <c r="A8" s="13">
        <v>0.54166666666666663</v>
      </c>
      <c r="B8" s="14">
        <v>101</v>
      </c>
      <c r="C8" s="14"/>
      <c r="D8" s="14"/>
      <c r="E8" s="14"/>
      <c r="F8" s="15"/>
      <c r="G8" s="16"/>
      <c r="H8" s="180"/>
      <c r="I8" s="384">
        <v>6</v>
      </c>
      <c r="J8" s="286">
        <v>2.0292069946841276E-3</v>
      </c>
      <c r="K8" s="14">
        <v>4</v>
      </c>
      <c r="L8" s="17" t="s">
        <v>7</v>
      </c>
      <c r="M8" s="18" t="s">
        <v>32</v>
      </c>
      <c r="N8" s="19" t="s">
        <v>6</v>
      </c>
      <c r="O8" s="20">
        <v>500</v>
      </c>
      <c r="P8" s="21" t="s">
        <v>137</v>
      </c>
      <c r="Q8" s="160" t="s">
        <v>458</v>
      </c>
      <c r="R8" s="23"/>
      <c r="S8" s="24"/>
      <c r="T8" s="25"/>
      <c r="U8" s="26"/>
      <c r="V8" s="10"/>
      <c r="W8" s="11"/>
      <c r="X8" s="11"/>
      <c r="Y8" s="11"/>
      <c r="Z8" s="11"/>
    </row>
    <row r="9" spans="1:26" s="12" customFormat="1" ht="25.5" x14ac:dyDescent="0.2">
      <c r="A9" s="190">
        <v>0.54166666666666663</v>
      </c>
      <c r="B9" s="191">
        <v>101</v>
      </c>
      <c r="C9" s="191"/>
      <c r="D9" s="191"/>
      <c r="E9" s="191"/>
      <c r="F9" s="192"/>
      <c r="G9" s="193"/>
      <c r="H9" s="193"/>
      <c r="I9" s="384"/>
      <c r="J9" s="289"/>
      <c r="K9" s="191"/>
      <c r="L9" s="194" t="s">
        <v>7</v>
      </c>
      <c r="M9" s="195" t="s">
        <v>32</v>
      </c>
      <c r="N9" s="196" t="s">
        <v>10</v>
      </c>
      <c r="O9" s="197">
        <v>500</v>
      </c>
      <c r="P9" s="198" t="s">
        <v>184</v>
      </c>
      <c r="Q9" s="199" t="s">
        <v>376</v>
      </c>
      <c r="R9" s="200"/>
      <c r="S9" s="196">
        <v>150</v>
      </c>
      <c r="T9" s="201"/>
      <c r="U9" s="202">
        <v>42867</v>
      </c>
      <c r="V9" s="10"/>
      <c r="W9" s="11"/>
      <c r="X9" s="11"/>
      <c r="Y9" s="11"/>
      <c r="Z9" s="11"/>
    </row>
    <row r="10" spans="1:26" s="12" customFormat="1" ht="22.9" customHeight="1" x14ac:dyDescent="0.2">
      <c r="A10" s="68">
        <v>0.54861111111111105</v>
      </c>
      <c r="B10" s="69">
        <v>102</v>
      </c>
      <c r="C10" s="69"/>
      <c r="D10" s="69"/>
      <c r="E10" s="69"/>
      <c r="F10" s="70"/>
      <c r="G10" s="70"/>
      <c r="H10" s="71"/>
      <c r="I10" s="383"/>
      <c r="J10" s="288"/>
      <c r="K10" s="72">
        <v>0</v>
      </c>
      <c r="L10" s="73" t="s">
        <v>8</v>
      </c>
      <c r="M10" s="74" t="s">
        <v>52</v>
      </c>
      <c r="N10" s="75" t="s">
        <v>10</v>
      </c>
      <c r="O10" s="76">
        <v>500</v>
      </c>
      <c r="P10" s="75"/>
      <c r="Q10" s="97"/>
      <c r="R10" s="77"/>
      <c r="S10" s="78"/>
      <c r="T10" s="79"/>
      <c r="U10" s="80"/>
      <c r="V10" s="10"/>
      <c r="W10" s="11"/>
      <c r="X10" s="11"/>
      <c r="Y10" s="11"/>
      <c r="Z10" s="11"/>
    </row>
    <row r="11" spans="1:26" s="12" customFormat="1" ht="17.45" customHeight="1" x14ac:dyDescent="0.2">
      <c r="A11" s="13">
        <v>0.54861111111111105</v>
      </c>
      <c r="B11" s="14">
        <v>102</v>
      </c>
      <c r="C11" s="14">
        <v>1</v>
      </c>
      <c r="D11" s="14"/>
      <c r="E11" s="14"/>
      <c r="F11" s="15"/>
      <c r="G11" s="16"/>
      <c r="H11" s="16"/>
      <c r="I11" s="384">
        <v>1</v>
      </c>
      <c r="J11" s="286">
        <v>1.3194444444444443E-3</v>
      </c>
      <c r="K11" s="119">
        <v>1</v>
      </c>
      <c r="L11" s="17" t="s">
        <v>8</v>
      </c>
      <c r="M11" s="18" t="s">
        <v>9</v>
      </c>
      <c r="N11" s="19" t="s">
        <v>34</v>
      </c>
      <c r="O11" s="20">
        <v>500</v>
      </c>
      <c r="P11" s="82" t="s">
        <v>35</v>
      </c>
      <c r="Q11" s="94" t="s">
        <v>138</v>
      </c>
      <c r="S11" s="24">
        <v>275</v>
      </c>
      <c r="T11" s="25"/>
      <c r="U11" s="26"/>
      <c r="V11" s="10"/>
      <c r="W11" s="11"/>
      <c r="X11" s="11"/>
      <c r="Y11" s="11"/>
      <c r="Z11" s="11"/>
    </row>
    <row r="12" spans="1:26" s="12" customFormat="1" ht="17.45" customHeight="1" x14ac:dyDescent="0.2">
      <c r="A12" s="13">
        <v>0.54861111111111105</v>
      </c>
      <c r="B12" s="14">
        <v>102</v>
      </c>
      <c r="C12" s="14">
        <v>1</v>
      </c>
      <c r="D12" s="14"/>
      <c r="E12" s="14"/>
      <c r="F12" s="15"/>
      <c r="G12" s="16"/>
      <c r="H12" s="16"/>
      <c r="I12" s="384">
        <v>2</v>
      </c>
      <c r="J12" s="286">
        <v>1.3541666666666667E-3</v>
      </c>
      <c r="K12" s="119">
        <v>3</v>
      </c>
      <c r="L12" s="17" t="s">
        <v>8</v>
      </c>
      <c r="M12" s="18" t="s">
        <v>9</v>
      </c>
      <c r="N12" s="19" t="s">
        <v>34</v>
      </c>
      <c r="O12" s="20">
        <v>500</v>
      </c>
      <c r="P12" s="82" t="s">
        <v>150</v>
      </c>
      <c r="Q12" s="94" t="s">
        <v>151</v>
      </c>
      <c r="S12" s="24">
        <v>275</v>
      </c>
      <c r="T12" s="25"/>
      <c r="U12" s="26"/>
      <c r="V12" s="10"/>
      <c r="W12" s="11"/>
      <c r="X12" s="11"/>
      <c r="Y12" s="11"/>
      <c r="Z12" s="11"/>
    </row>
    <row r="13" spans="1:26" s="12" customFormat="1" ht="17.45" customHeight="1" x14ac:dyDescent="0.2">
      <c r="A13" s="13">
        <v>0.54861111111111105</v>
      </c>
      <c r="B13" s="14">
        <v>102</v>
      </c>
      <c r="C13" s="14">
        <v>1</v>
      </c>
      <c r="D13" s="14"/>
      <c r="E13" s="14"/>
      <c r="F13" s="15"/>
      <c r="G13" s="16"/>
      <c r="H13" s="16"/>
      <c r="I13" s="384">
        <v>3</v>
      </c>
      <c r="J13" s="286">
        <v>1.4490819288666679E-3</v>
      </c>
      <c r="K13" s="119">
        <v>5</v>
      </c>
      <c r="L13" s="17" t="s">
        <v>8</v>
      </c>
      <c r="M13" s="18" t="s">
        <v>9</v>
      </c>
      <c r="N13" s="19" t="s">
        <v>34</v>
      </c>
      <c r="O13" s="20">
        <v>500</v>
      </c>
      <c r="P13" s="82" t="s">
        <v>137</v>
      </c>
      <c r="Q13" s="94" t="s">
        <v>146</v>
      </c>
      <c r="S13" s="24">
        <v>275</v>
      </c>
      <c r="T13" s="25"/>
      <c r="U13" s="26"/>
      <c r="V13" s="10"/>
      <c r="W13" s="11"/>
      <c r="X13" s="11"/>
      <c r="Y13" s="11"/>
      <c r="Z13" s="11"/>
    </row>
    <row r="14" spans="1:26" s="12" customFormat="1" ht="17.45" customHeight="1" x14ac:dyDescent="0.2">
      <c r="A14" s="13">
        <v>0.54861111111111105</v>
      </c>
      <c r="B14" s="14">
        <v>102</v>
      </c>
      <c r="C14" s="14">
        <v>1</v>
      </c>
      <c r="D14" s="14"/>
      <c r="E14" s="14"/>
      <c r="F14" s="15"/>
      <c r="G14" s="16"/>
      <c r="H14" s="16"/>
      <c r="I14" s="384">
        <v>4</v>
      </c>
      <c r="J14" s="286">
        <v>1.4636547435542856E-3</v>
      </c>
      <c r="K14" s="119">
        <v>6</v>
      </c>
      <c r="L14" s="17" t="s">
        <v>8</v>
      </c>
      <c r="M14" s="18" t="s">
        <v>9</v>
      </c>
      <c r="N14" s="19" t="s">
        <v>34</v>
      </c>
      <c r="O14" s="20">
        <v>500</v>
      </c>
      <c r="P14" s="82" t="s">
        <v>140</v>
      </c>
      <c r="Q14" s="94" t="s">
        <v>139</v>
      </c>
      <c r="S14" s="24">
        <v>275</v>
      </c>
      <c r="T14" s="32"/>
      <c r="U14" s="33"/>
      <c r="V14" s="10"/>
      <c r="W14" s="11"/>
      <c r="X14" s="11"/>
      <c r="Y14" s="11"/>
      <c r="Z14" s="11"/>
    </row>
    <row r="15" spans="1:26" s="12" customFormat="1" ht="17.45" customHeight="1" x14ac:dyDescent="0.2">
      <c r="A15" s="13">
        <v>0.54861111111111105</v>
      </c>
      <c r="B15" s="14">
        <v>102</v>
      </c>
      <c r="C15" s="14">
        <v>1</v>
      </c>
      <c r="D15" s="14"/>
      <c r="E15" s="14"/>
      <c r="F15" s="15"/>
      <c r="G15" s="16"/>
      <c r="H15" s="16"/>
      <c r="I15" s="384">
        <v>5</v>
      </c>
      <c r="J15" s="286">
        <v>1.5012085441318361E-3</v>
      </c>
      <c r="K15" s="119">
        <v>2</v>
      </c>
      <c r="L15" s="17" t="s">
        <v>8</v>
      </c>
      <c r="M15" s="18" t="s">
        <v>9</v>
      </c>
      <c r="N15" s="19" t="s">
        <v>34</v>
      </c>
      <c r="O15" s="20">
        <v>500</v>
      </c>
      <c r="P15" s="82" t="s">
        <v>135</v>
      </c>
      <c r="Q15" s="94" t="s">
        <v>142</v>
      </c>
      <c r="S15" s="24">
        <v>275</v>
      </c>
      <c r="T15" s="32"/>
      <c r="U15" s="33"/>
      <c r="V15" s="10"/>
      <c r="W15" s="11"/>
      <c r="X15" s="11"/>
      <c r="Y15" s="11"/>
      <c r="Z15" s="11"/>
    </row>
    <row r="16" spans="1:26" s="12" customFormat="1" ht="17.45" customHeight="1" x14ac:dyDescent="0.2">
      <c r="A16" s="13">
        <v>0.54861111111111105</v>
      </c>
      <c r="B16" s="14">
        <v>102</v>
      </c>
      <c r="C16" s="14">
        <v>1</v>
      </c>
      <c r="D16" s="14"/>
      <c r="E16" s="14"/>
      <c r="F16" s="15"/>
      <c r="G16" s="16"/>
      <c r="H16" s="16"/>
      <c r="I16" s="384">
        <v>6</v>
      </c>
      <c r="J16" s="286">
        <v>1.5308017024843557E-3</v>
      </c>
      <c r="K16" s="119">
        <v>4</v>
      </c>
      <c r="L16" s="17" t="s">
        <v>8</v>
      </c>
      <c r="M16" s="18" t="s">
        <v>9</v>
      </c>
      <c r="N16" s="19" t="s">
        <v>34</v>
      </c>
      <c r="O16" s="20">
        <v>500</v>
      </c>
      <c r="P16" s="82" t="s">
        <v>135</v>
      </c>
      <c r="Q16" s="94" t="s">
        <v>134</v>
      </c>
      <c r="S16" s="24">
        <v>275</v>
      </c>
      <c r="T16" s="25"/>
      <c r="U16" s="26"/>
    </row>
    <row r="17" spans="1:26" s="12" customFormat="1" ht="17.45" customHeight="1" x14ac:dyDescent="0.2">
      <c r="A17" s="68">
        <v>0.54861111111111105</v>
      </c>
      <c r="B17" s="69">
        <v>102</v>
      </c>
      <c r="C17" s="69"/>
      <c r="D17" s="69"/>
      <c r="E17" s="69"/>
      <c r="F17" s="70"/>
      <c r="G17" s="70"/>
      <c r="H17" s="71"/>
      <c r="I17" s="383"/>
      <c r="J17" s="288"/>
      <c r="K17" s="72">
        <v>0</v>
      </c>
      <c r="L17" s="73" t="s">
        <v>8</v>
      </c>
      <c r="M17" s="74" t="s">
        <v>52</v>
      </c>
      <c r="N17" s="75" t="s">
        <v>10</v>
      </c>
      <c r="O17" s="76">
        <v>500</v>
      </c>
      <c r="P17" s="75"/>
      <c r="Q17" s="97"/>
      <c r="S17" s="24"/>
      <c r="T17" s="25"/>
      <c r="U17" s="26"/>
    </row>
    <row r="18" spans="1:26" s="12" customFormat="1" ht="17.45" customHeight="1" x14ac:dyDescent="0.2">
      <c r="A18" s="13">
        <v>0.54861111111111105</v>
      </c>
      <c r="B18" s="14">
        <v>102</v>
      </c>
      <c r="C18" s="14">
        <v>2</v>
      </c>
      <c r="D18" s="14"/>
      <c r="E18" s="14"/>
      <c r="F18" s="15"/>
      <c r="G18" s="16"/>
      <c r="H18" s="16"/>
      <c r="I18" s="384">
        <v>1</v>
      </c>
      <c r="J18" s="285">
        <v>1.3078703703703705E-3</v>
      </c>
      <c r="K18" s="119">
        <v>10</v>
      </c>
      <c r="L18" s="17" t="s">
        <v>8</v>
      </c>
      <c r="M18" s="18" t="s">
        <v>9</v>
      </c>
      <c r="N18" s="19" t="s">
        <v>34</v>
      </c>
      <c r="O18" s="20">
        <v>500</v>
      </c>
      <c r="P18" s="82" t="s">
        <v>184</v>
      </c>
      <c r="Q18" s="94" t="s">
        <v>143</v>
      </c>
      <c r="S18" s="24">
        <v>275</v>
      </c>
      <c r="T18" s="32"/>
      <c r="U18" s="33"/>
      <c r="V18" s="10"/>
      <c r="W18" s="11"/>
      <c r="X18" s="11"/>
      <c r="Y18" s="11"/>
      <c r="Z18" s="11"/>
    </row>
    <row r="19" spans="1:26" s="12" customFormat="1" ht="17.45" customHeight="1" x14ac:dyDescent="0.2">
      <c r="A19" s="13">
        <v>0.54861111111111105</v>
      </c>
      <c r="B19" s="14">
        <v>102</v>
      </c>
      <c r="C19" s="14">
        <v>2</v>
      </c>
      <c r="D19" s="14"/>
      <c r="E19" s="14"/>
      <c r="F19" s="15"/>
      <c r="G19" s="16"/>
      <c r="H19" s="16"/>
      <c r="I19" s="384">
        <v>2</v>
      </c>
      <c r="J19" s="285">
        <v>1.3229166666666665E-3</v>
      </c>
      <c r="K19" s="119">
        <v>8</v>
      </c>
      <c r="L19" s="17" t="s">
        <v>8</v>
      </c>
      <c r="M19" s="18" t="s">
        <v>9</v>
      </c>
      <c r="N19" s="19" t="s">
        <v>34</v>
      </c>
      <c r="O19" s="20">
        <v>500</v>
      </c>
      <c r="P19" s="82" t="s">
        <v>150</v>
      </c>
      <c r="Q19" s="94" t="s">
        <v>149</v>
      </c>
      <c r="S19" s="24">
        <v>275</v>
      </c>
      <c r="T19" s="32"/>
      <c r="U19" s="33"/>
      <c r="V19" s="10"/>
      <c r="W19" s="11"/>
      <c r="X19" s="11"/>
      <c r="Y19" s="11"/>
      <c r="Z19" s="11"/>
    </row>
    <row r="20" spans="1:26" s="12" customFormat="1" ht="17.45" customHeight="1" x14ac:dyDescent="0.2">
      <c r="A20" s="13">
        <v>0.54861111111111105</v>
      </c>
      <c r="B20" s="14">
        <v>102</v>
      </c>
      <c r="C20" s="14">
        <v>2</v>
      </c>
      <c r="D20" s="14"/>
      <c r="E20" s="14"/>
      <c r="F20" s="15"/>
      <c r="G20" s="16"/>
      <c r="H20" s="16"/>
      <c r="I20" s="384">
        <v>3</v>
      </c>
      <c r="J20" s="285">
        <v>1.3321759259259259E-3</v>
      </c>
      <c r="K20" s="119">
        <v>9</v>
      </c>
      <c r="L20" s="17" t="s">
        <v>8</v>
      </c>
      <c r="M20" s="18" t="s">
        <v>9</v>
      </c>
      <c r="N20" s="19" t="s">
        <v>34</v>
      </c>
      <c r="O20" s="20">
        <v>500</v>
      </c>
      <c r="P20" s="82" t="s">
        <v>140</v>
      </c>
      <c r="Q20" s="94" t="s">
        <v>141</v>
      </c>
      <c r="S20" s="24">
        <v>275</v>
      </c>
      <c r="T20" s="25"/>
      <c r="U20" s="26"/>
      <c r="V20" s="10"/>
      <c r="W20" s="11"/>
      <c r="X20" s="11"/>
      <c r="Y20" s="11"/>
      <c r="Z20" s="11"/>
    </row>
    <row r="21" spans="1:26" s="12" customFormat="1" ht="17.45" customHeight="1" x14ac:dyDescent="0.2">
      <c r="A21" s="13">
        <v>0.54861111111111105</v>
      </c>
      <c r="B21" s="14">
        <v>102</v>
      </c>
      <c r="C21" s="14">
        <v>2</v>
      </c>
      <c r="D21" s="14"/>
      <c r="E21" s="14"/>
      <c r="F21" s="15"/>
      <c r="G21" s="16"/>
      <c r="H21" s="16"/>
      <c r="I21" s="384">
        <v>4</v>
      </c>
      <c r="J21" s="285">
        <v>1.3472222222222221E-3</v>
      </c>
      <c r="K21" s="119">
        <v>7</v>
      </c>
      <c r="L21" s="17" t="s">
        <v>8</v>
      </c>
      <c r="M21" s="18" t="s">
        <v>9</v>
      </c>
      <c r="N21" s="19" t="s">
        <v>34</v>
      </c>
      <c r="O21" s="20">
        <v>500</v>
      </c>
      <c r="P21" s="82" t="s">
        <v>137</v>
      </c>
      <c r="Q21" s="94" t="s">
        <v>136</v>
      </c>
      <c r="S21" s="24">
        <v>275</v>
      </c>
      <c r="T21" s="32"/>
      <c r="U21" s="33"/>
      <c r="V21" s="10"/>
      <c r="W21" s="11"/>
      <c r="X21" s="11"/>
      <c r="Y21" s="11"/>
      <c r="Z21" s="11"/>
    </row>
    <row r="22" spans="1:26" s="12" customFormat="1" ht="17.45" customHeight="1" x14ac:dyDescent="0.2">
      <c r="A22" s="13">
        <v>0.54861111111111105</v>
      </c>
      <c r="B22" s="14">
        <v>102</v>
      </c>
      <c r="C22" s="14">
        <v>2</v>
      </c>
      <c r="D22" s="14"/>
      <c r="E22" s="14"/>
      <c r="F22" s="15"/>
      <c r="G22" s="16"/>
      <c r="H22" s="16"/>
      <c r="I22" s="384">
        <v>5</v>
      </c>
      <c r="J22" s="285">
        <v>1.5092592592592595E-3</v>
      </c>
      <c r="K22" s="119">
        <v>11</v>
      </c>
      <c r="L22" s="17" t="s">
        <v>8</v>
      </c>
      <c r="M22" s="18" t="s">
        <v>9</v>
      </c>
      <c r="N22" s="19" t="s">
        <v>34</v>
      </c>
      <c r="O22" s="20">
        <v>500</v>
      </c>
      <c r="P22" s="82" t="s">
        <v>150</v>
      </c>
      <c r="Q22" s="94" t="s">
        <v>152</v>
      </c>
      <c r="S22" s="24">
        <v>275</v>
      </c>
      <c r="T22" s="32"/>
      <c r="U22" s="33"/>
      <c r="V22" s="10"/>
      <c r="W22" s="11"/>
      <c r="X22" s="11"/>
      <c r="Y22" s="11"/>
      <c r="Z22" s="11"/>
    </row>
    <row r="23" spans="1:26" s="12" customFormat="1" ht="17.45" customHeight="1" x14ac:dyDescent="0.2">
      <c r="A23" s="13">
        <v>0.54861111111111105</v>
      </c>
      <c r="B23" s="14">
        <v>102</v>
      </c>
      <c r="C23" s="14">
        <v>2</v>
      </c>
      <c r="D23" s="14"/>
      <c r="E23" s="14"/>
      <c r="F23" s="15"/>
      <c r="G23" s="16"/>
      <c r="H23" s="16"/>
      <c r="I23" s="384">
        <v>6</v>
      </c>
      <c r="J23" s="285">
        <v>1.5798611111111111E-3</v>
      </c>
      <c r="K23" s="119">
        <v>12</v>
      </c>
      <c r="L23" s="17" t="s">
        <v>8</v>
      </c>
      <c r="M23" s="18" t="s">
        <v>9</v>
      </c>
      <c r="N23" s="19" t="s">
        <v>34</v>
      </c>
      <c r="O23" s="20">
        <v>500</v>
      </c>
      <c r="P23" s="82" t="s">
        <v>184</v>
      </c>
      <c r="Q23" s="94" t="s">
        <v>145</v>
      </c>
      <c r="S23" s="24">
        <v>275</v>
      </c>
      <c r="T23" s="32"/>
      <c r="U23" s="33"/>
      <c r="V23" s="10"/>
      <c r="W23" s="11"/>
      <c r="X23" s="11"/>
      <c r="Y23" s="11"/>
      <c r="Z23" s="11"/>
    </row>
    <row r="24" spans="1:26" s="12" customFormat="1" ht="23.25" customHeight="1" x14ac:dyDescent="0.2">
      <c r="A24" s="68">
        <v>0.5625</v>
      </c>
      <c r="B24" s="69">
        <v>103</v>
      </c>
      <c r="C24" s="69"/>
      <c r="D24" s="69"/>
      <c r="E24" s="69"/>
      <c r="F24" s="70"/>
      <c r="G24" s="70"/>
      <c r="H24" s="71"/>
      <c r="I24" s="383"/>
      <c r="J24" s="288"/>
      <c r="K24" s="72">
        <v>0</v>
      </c>
      <c r="L24" s="73" t="s">
        <v>4</v>
      </c>
      <c r="M24" s="74" t="s">
        <v>9</v>
      </c>
      <c r="N24" s="75" t="s">
        <v>6</v>
      </c>
      <c r="O24" s="76">
        <v>1000</v>
      </c>
      <c r="P24" s="75"/>
      <c r="Q24" s="97"/>
      <c r="R24" s="77"/>
      <c r="S24" s="78"/>
      <c r="T24" s="79"/>
      <c r="U24" s="80"/>
      <c r="V24" s="10"/>
      <c r="W24" s="11"/>
      <c r="X24" s="11"/>
      <c r="Y24" s="11"/>
      <c r="Z24" s="11"/>
    </row>
    <row r="25" spans="1:26" s="12" customFormat="1" ht="25.5" customHeight="1" x14ac:dyDescent="0.2">
      <c r="A25" s="13">
        <v>0.5625</v>
      </c>
      <c r="B25" s="14">
        <v>103</v>
      </c>
      <c r="C25" s="14"/>
      <c r="D25" s="14"/>
      <c r="E25" s="14"/>
      <c r="F25" s="136"/>
      <c r="G25" s="137"/>
      <c r="H25" s="137"/>
      <c r="I25" s="384">
        <v>1</v>
      </c>
      <c r="J25" s="286">
        <v>2.8993647763945079E-3</v>
      </c>
      <c r="K25" s="14">
        <v>3</v>
      </c>
      <c r="L25" s="17" t="s">
        <v>4</v>
      </c>
      <c r="M25" s="18" t="s">
        <v>9</v>
      </c>
      <c r="N25" s="19" t="s">
        <v>38</v>
      </c>
      <c r="O25" s="20">
        <v>1000</v>
      </c>
      <c r="P25" s="21" t="s">
        <v>157</v>
      </c>
      <c r="Q25" s="160" t="s">
        <v>462</v>
      </c>
      <c r="R25" s="23"/>
      <c r="S25" s="24">
        <v>325</v>
      </c>
      <c r="T25" s="25"/>
      <c r="U25" s="26"/>
      <c r="V25" s="10"/>
      <c r="W25" s="11"/>
      <c r="X25" s="11"/>
      <c r="Y25" s="11"/>
      <c r="Z25" s="11"/>
    </row>
    <row r="26" spans="1:26" s="12" customFormat="1" ht="25.5" customHeight="1" x14ac:dyDescent="0.2">
      <c r="A26" s="13">
        <v>0.5625</v>
      </c>
      <c r="B26" s="14">
        <v>103</v>
      </c>
      <c r="C26" s="14"/>
      <c r="D26" s="14"/>
      <c r="E26" s="14"/>
      <c r="F26" s="15"/>
      <c r="G26" s="16"/>
      <c r="H26" s="16"/>
      <c r="I26" s="384">
        <v>2</v>
      </c>
      <c r="J26" s="286">
        <v>2.9730916064504465E-3</v>
      </c>
      <c r="K26" s="14">
        <v>2</v>
      </c>
      <c r="L26" s="17" t="s">
        <v>4</v>
      </c>
      <c r="M26" s="18" t="s">
        <v>9</v>
      </c>
      <c r="N26" s="19" t="s">
        <v>38</v>
      </c>
      <c r="O26" s="20">
        <v>1000</v>
      </c>
      <c r="P26" s="21" t="s">
        <v>35</v>
      </c>
      <c r="Q26" s="22" t="s">
        <v>657</v>
      </c>
      <c r="R26" s="23"/>
      <c r="S26" s="24">
        <v>325</v>
      </c>
      <c r="T26" s="25"/>
      <c r="U26" s="26"/>
      <c r="V26" s="10"/>
      <c r="W26" s="11"/>
      <c r="X26" s="11"/>
      <c r="Y26" s="11"/>
      <c r="Z26" s="11"/>
    </row>
    <row r="27" spans="1:26" s="12" customFormat="1" ht="25.5" customHeight="1" x14ac:dyDescent="0.2">
      <c r="A27" s="13">
        <v>0.5625</v>
      </c>
      <c r="B27" s="14">
        <v>103</v>
      </c>
      <c r="C27" s="14"/>
      <c r="D27" s="14"/>
      <c r="E27" s="14"/>
      <c r="F27" s="15"/>
      <c r="G27" s="16"/>
      <c r="H27" s="16"/>
      <c r="I27" s="384">
        <v>3</v>
      </c>
      <c r="J27" s="286">
        <v>3.0602491453440243E-3</v>
      </c>
      <c r="K27" s="14">
        <v>1</v>
      </c>
      <c r="L27" s="17" t="s">
        <v>4</v>
      </c>
      <c r="M27" s="18" t="s">
        <v>9</v>
      </c>
      <c r="N27" s="19" t="s">
        <v>38</v>
      </c>
      <c r="O27" s="20">
        <v>1000</v>
      </c>
      <c r="P27" s="21" t="s">
        <v>150</v>
      </c>
      <c r="Q27" s="22" t="s">
        <v>461</v>
      </c>
      <c r="R27" s="23"/>
      <c r="S27" s="24">
        <v>325</v>
      </c>
      <c r="T27" s="25"/>
      <c r="U27" s="26"/>
      <c r="V27" s="10"/>
      <c r="W27" s="11"/>
      <c r="X27" s="11"/>
      <c r="Y27" s="11"/>
      <c r="Z27" s="11"/>
    </row>
    <row r="28" spans="1:26" s="12" customFormat="1" ht="25.5" customHeight="1" x14ac:dyDescent="0.2">
      <c r="A28" s="13">
        <v>0.5625</v>
      </c>
      <c r="B28" s="14">
        <v>103</v>
      </c>
      <c r="C28" s="14"/>
      <c r="D28" s="14"/>
      <c r="E28" s="14"/>
      <c r="F28" s="15"/>
      <c r="G28" s="16"/>
      <c r="H28" s="16"/>
      <c r="I28" s="384">
        <v>4</v>
      </c>
      <c r="J28" s="286">
        <v>3.3607987302242278E-3</v>
      </c>
      <c r="K28" s="14">
        <v>4</v>
      </c>
      <c r="L28" s="17" t="s">
        <v>4</v>
      </c>
      <c r="M28" s="18" t="s">
        <v>9</v>
      </c>
      <c r="N28" s="19" t="s">
        <v>38</v>
      </c>
      <c r="O28" s="20">
        <v>1000</v>
      </c>
      <c r="P28" s="21" t="s">
        <v>150</v>
      </c>
      <c r="Q28" s="22" t="s">
        <v>463</v>
      </c>
      <c r="R28" s="23"/>
      <c r="S28" s="24">
        <v>325</v>
      </c>
      <c r="T28" s="25"/>
      <c r="U28" s="26"/>
      <c r="V28" s="10"/>
      <c r="W28" s="11"/>
      <c r="X28" s="11"/>
      <c r="Y28" s="11"/>
      <c r="Z28" s="11"/>
    </row>
    <row r="29" spans="1:26" s="12" customFormat="1" ht="25.5" x14ac:dyDescent="0.2">
      <c r="A29" s="190">
        <v>0.5625</v>
      </c>
      <c r="B29" s="191">
        <v>103</v>
      </c>
      <c r="C29" s="191"/>
      <c r="D29" s="191"/>
      <c r="E29" s="191"/>
      <c r="F29" s="192"/>
      <c r="G29" s="193"/>
      <c r="H29" s="193"/>
      <c r="I29" s="384"/>
      <c r="J29" s="289"/>
      <c r="K29" s="191"/>
      <c r="L29" s="194" t="s">
        <v>4</v>
      </c>
      <c r="M29" s="195" t="s">
        <v>9</v>
      </c>
      <c r="N29" s="196" t="s">
        <v>38</v>
      </c>
      <c r="O29" s="197">
        <v>1000</v>
      </c>
      <c r="P29" s="198" t="s">
        <v>140</v>
      </c>
      <c r="Q29" s="199" t="s">
        <v>460</v>
      </c>
      <c r="R29" s="200"/>
      <c r="S29" s="196">
        <v>325</v>
      </c>
      <c r="T29" s="201"/>
      <c r="U29" s="202">
        <v>42866</v>
      </c>
      <c r="V29" s="10"/>
      <c r="W29" s="11"/>
      <c r="X29" s="11"/>
      <c r="Y29" s="11"/>
      <c r="Z29" s="11"/>
    </row>
    <row r="30" spans="1:26" s="12" customFormat="1" ht="23.25" customHeight="1" x14ac:dyDescent="0.2">
      <c r="A30" s="68">
        <v>0.56736111111111109</v>
      </c>
      <c r="B30" s="69">
        <v>104</v>
      </c>
      <c r="C30" s="69"/>
      <c r="D30" s="69"/>
      <c r="E30" s="69"/>
      <c r="F30" s="70"/>
      <c r="G30" s="70"/>
      <c r="H30" s="71"/>
      <c r="I30" s="383"/>
      <c r="J30" s="288"/>
      <c r="K30" s="72">
        <v>0</v>
      </c>
      <c r="L30" s="73" t="s">
        <v>8</v>
      </c>
      <c r="M30" s="74" t="s">
        <v>5</v>
      </c>
      <c r="N30" s="75" t="s">
        <v>11</v>
      </c>
      <c r="O30" s="76">
        <v>1000</v>
      </c>
      <c r="P30" s="75"/>
      <c r="Q30" s="97"/>
      <c r="R30" s="77"/>
      <c r="S30" s="78"/>
      <c r="T30" s="79"/>
      <c r="U30" s="80"/>
      <c r="V30" s="10"/>
      <c r="W30" s="11"/>
      <c r="X30" s="11"/>
      <c r="Y30" s="11"/>
      <c r="Z30" s="11"/>
    </row>
    <row r="31" spans="1:26" s="12" customFormat="1" ht="51" customHeight="1" x14ac:dyDescent="0.2">
      <c r="A31" s="13">
        <v>0.56736111111111109</v>
      </c>
      <c r="B31" s="14">
        <v>104</v>
      </c>
      <c r="C31" s="14"/>
      <c r="D31" s="14"/>
      <c r="E31" s="14"/>
      <c r="F31" s="15"/>
      <c r="G31" s="16"/>
      <c r="H31" s="16"/>
      <c r="I31" s="384">
        <v>1</v>
      </c>
      <c r="J31" s="286">
        <v>2.244212962962963E-3</v>
      </c>
      <c r="K31" s="14">
        <v>3</v>
      </c>
      <c r="L31" s="17" t="s">
        <v>8</v>
      </c>
      <c r="M31" s="18" t="s">
        <v>5</v>
      </c>
      <c r="N31" s="19" t="s">
        <v>40</v>
      </c>
      <c r="O31" s="20">
        <v>1000</v>
      </c>
      <c r="P31" s="21" t="s">
        <v>201</v>
      </c>
      <c r="Q31" s="160" t="s">
        <v>718</v>
      </c>
      <c r="R31" s="23"/>
      <c r="S31" s="24">
        <v>375</v>
      </c>
      <c r="T31" s="25"/>
      <c r="U31" s="26"/>
      <c r="V31" s="10"/>
      <c r="W31" s="11"/>
      <c r="X31" s="11"/>
      <c r="Y31" s="11"/>
      <c r="Z31" s="11"/>
    </row>
    <row r="32" spans="1:26" s="12" customFormat="1" ht="51" customHeight="1" x14ac:dyDescent="0.2">
      <c r="A32" s="13">
        <v>0.56736111111111109</v>
      </c>
      <c r="B32" s="14">
        <v>104</v>
      </c>
      <c r="C32" s="14"/>
      <c r="D32" s="14"/>
      <c r="E32" s="14"/>
      <c r="F32" s="136"/>
      <c r="G32" s="137"/>
      <c r="H32" s="137"/>
      <c r="I32" s="384">
        <v>2</v>
      </c>
      <c r="J32" s="286">
        <v>2.3418981481481481E-3</v>
      </c>
      <c r="K32" s="14">
        <v>2</v>
      </c>
      <c r="L32" s="17" t="s">
        <v>8</v>
      </c>
      <c r="M32" s="18" t="s">
        <v>5</v>
      </c>
      <c r="N32" s="19" t="s">
        <v>40</v>
      </c>
      <c r="O32" s="20">
        <v>1000</v>
      </c>
      <c r="P32" s="21" t="s">
        <v>204</v>
      </c>
      <c r="Q32" s="160" t="s">
        <v>612</v>
      </c>
      <c r="R32" s="23"/>
      <c r="S32" s="24">
        <v>375</v>
      </c>
      <c r="T32" s="25"/>
      <c r="U32" s="26"/>
      <c r="V32" s="10"/>
      <c r="W32" s="11"/>
      <c r="X32" s="11"/>
      <c r="Y32" s="11"/>
      <c r="Z32" s="11"/>
    </row>
    <row r="33" spans="1:26" s="12" customFormat="1" ht="51" customHeight="1" x14ac:dyDescent="0.2">
      <c r="A33" s="13">
        <v>0.56736111111111098</v>
      </c>
      <c r="B33" s="14">
        <v>104</v>
      </c>
      <c r="C33" s="14"/>
      <c r="D33" s="14"/>
      <c r="E33" s="14"/>
      <c r="F33" s="15"/>
      <c r="G33" s="16"/>
      <c r="H33" s="16"/>
      <c r="I33" s="384">
        <v>3</v>
      </c>
      <c r="J33" s="286">
        <v>2.4328703703703704E-3</v>
      </c>
      <c r="K33" s="14">
        <v>5</v>
      </c>
      <c r="L33" s="17" t="s">
        <v>8</v>
      </c>
      <c r="M33" s="18" t="s">
        <v>5</v>
      </c>
      <c r="N33" s="19" t="s">
        <v>40</v>
      </c>
      <c r="O33" s="20">
        <v>1000</v>
      </c>
      <c r="P33" s="21" t="s">
        <v>205</v>
      </c>
      <c r="Q33" s="22" t="s">
        <v>467</v>
      </c>
      <c r="R33" s="23"/>
      <c r="S33" s="24">
        <v>375</v>
      </c>
      <c r="T33" s="25"/>
      <c r="U33" s="26"/>
      <c r="V33" s="10"/>
      <c r="W33" s="11"/>
      <c r="X33" s="11"/>
      <c r="Y33" s="11"/>
      <c r="Z33" s="11"/>
    </row>
    <row r="34" spans="1:26" s="12" customFormat="1" ht="51" customHeight="1" x14ac:dyDescent="0.2">
      <c r="A34" s="13">
        <v>0.56736111111111098</v>
      </c>
      <c r="B34" s="14">
        <v>104</v>
      </c>
      <c r="C34" s="14"/>
      <c r="D34" s="14"/>
      <c r="E34" s="14"/>
      <c r="F34" s="15"/>
      <c r="G34" s="16"/>
      <c r="H34" s="16"/>
      <c r="I34" s="384">
        <v>4</v>
      </c>
      <c r="J34" s="286">
        <v>2.4641203703703704E-3</v>
      </c>
      <c r="K34" s="14">
        <v>4</v>
      </c>
      <c r="L34" s="17" t="s">
        <v>8</v>
      </c>
      <c r="M34" s="18" t="s">
        <v>5</v>
      </c>
      <c r="N34" s="19" t="s">
        <v>40</v>
      </c>
      <c r="O34" s="20">
        <v>1000</v>
      </c>
      <c r="P34" s="21" t="s">
        <v>677</v>
      </c>
      <c r="Q34" s="22" t="s">
        <v>678</v>
      </c>
      <c r="R34" s="23"/>
      <c r="S34" s="24">
        <v>375</v>
      </c>
      <c r="T34" s="25"/>
      <c r="U34" s="26"/>
      <c r="V34" s="10"/>
      <c r="W34" s="11"/>
      <c r="X34" s="11"/>
      <c r="Y34" s="11"/>
      <c r="Z34" s="11"/>
    </row>
    <row r="35" spans="1:26" s="12" customFormat="1" ht="51" customHeight="1" x14ac:dyDescent="0.2">
      <c r="A35" s="13">
        <v>0.56736111111111098</v>
      </c>
      <c r="B35" s="14">
        <v>104</v>
      </c>
      <c r="C35" s="14"/>
      <c r="D35" s="14"/>
      <c r="E35" s="14"/>
      <c r="F35" s="15"/>
      <c r="G35" s="16"/>
      <c r="H35" s="16"/>
      <c r="I35" s="384">
        <v>5</v>
      </c>
      <c r="J35" s="286">
        <v>2.6006944444444445E-3</v>
      </c>
      <c r="K35" s="14">
        <v>1</v>
      </c>
      <c r="L35" s="17" t="s">
        <v>8</v>
      </c>
      <c r="M35" s="18" t="s">
        <v>5</v>
      </c>
      <c r="N35" s="19" t="s">
        <v>40</v>
      </c>
      <c r="O35" s="20">
        <v>1000</v>
      </c>
      <c r="P35" s="21" t="s">
        <v>200</v>
      </c>
      <c r="Q35" s="22" t="s">
        <v>717</v>
      </c>
      <c r="R35" s="23"/>
      <c r="S35" s="24">
        <v>375</v>
      </c>
      <c r="T35" s="25"/>
      <c r="U35" s="26"/>
      <c r="V35" s="10"/>
      <c r="W35" s="11"/>
      <c r="X35" s="11"/>
      <c r="Y35" s="11"/>
      <c r="Z35" s="11"/>
    </row>
    <row r="36" spans="1:26" s="12" customFormat="1" ht="51" x14ac:dyDescent="0.2">
      <c r="A36" s="190">
        <v>0.56736111111111109</v>
      </c>
      <c r="B36" s="191">
        <v>104</v>
      </c>
      <c r="C36" s="191"/>
      <c r="D36" s="191"/>
      <c r="E36" s="191"/>
      <c r="F36" s="192"/>
      <c r="G36" s="193"/>
      <c r="H36" s="193"/>
      <c r="I36" s="384"/>
      <c r="J36" s="289"/>
      <c r="K36" s="191"/>
      <c r="L36" s="194" t="s">
        <v>8</v>
      </c>
      <c r="M36" s="195" t="s">
        <v>5</v>
      </c>
      <c r="N36" s="196" t="s">
        <v>40</v>
      </c>
      <c r="O36" s="197">
        <v>1000</v>
      </c>
      <c r="P36" s="198" t="s">
        <v>184</v>
      </c>
      <c r="Q36" s="199" t="s">
        <v>465</v>
      </c>
      <c r="R36" s="200"/>
      <c r="S36" s="196">
        <v>375</v>
      </c>
      <c r="T36" s="201"/>
      <c r="U36" s="202">
        <v>42867</v>
      </c>
      <c r="V36" s="10"/>
      <c r="W36" s="11"/>
      <c r="X36" s="11"/>
      <c r="Y36" s="11"/>
      <c r="Z36" s="11"/>
    </row>
    <row r="37" spans="1:26" s="12" customFormat="1" ht="23.25" customHeight="1" x14ac:dyDescent="0.2">
      <c r="A37" s="68">
        <v>0.57222222222222219</v>
      </c>
      <c r="B37" s="69">
        <v>105</v>
      </c>
      <c r="C37" s="69">
        <v>1</v>
      </c>
      <c r="D37" s="69"/>
      <c r="E37" s="69"/>
      <c r="F37" s="70"/>
      <c r="G37" s="70"/>
      <c r="H37" s="71"/>
      <c r="I37" s="383"/>
      <c r="J37" s="288"/>
      <c r="K37" s="72">
        <v>0</v>
      </c>
      <c r="L37" s="73" t="s">
        <v>4</v>
      </c>
      <c r="M37" s="74" t="s">
        <v>5</v>
      </c>
      <c r="N37" s="75" t="s">
        <v>10</v>
      </c>
      <c r="O37" s="76">
        <v>1000</v>
      </c>
      <c r="P37" s="75"/>
      <c r="Q37" s="97"/>
      <c r="R37" s="77"/>
      <c r="S37" s="78"/>
      <c r="T37" s="79"/>
      <c r="U37" s="80"/>
      <c r="V37" s="10"/>
      <c r="W37" s="11"/>
      <c r="X37" s="11"/>
      <c r="Y37" s="11"/>
      <c r="Z37" s="11"/>
    </row>
    <row r="38" spans="1:26" s="12" customFormat="1" ht="18" customHeight="1" x14ac:dyDescent="0.2">
      <c r="A38" s="13">
        <v>0.57222222222222219</v>
      </c>
      <c r="B38" s="14">
        <v>105</v>
      </c>
      <c r="C38" s="14">
        <v>1</v>
      </c>
      <c r="D38" s="14"/>
      <c r="E38" s="14"/>
      <c r="F38" s="15"/>
      <c r="G38" s="16"/>
      <c r="H38" s="16"/>
      <c r="I38" s="384">
        <v>1</v>
      </c>
      <c r="J38" s="286">
        <v>2.8008721230758159E-3</v>
      </c>
      <c r="K38" s="14">
        <v>1</v>
      </c>
      <c r="L38" s="17" t="s">
        <v>4</v>
      </c>
      <c r="M38" s="18" t="s">
        <v>5</v>
      </c>
      <c r="N38" s="19" t="s">
        <v>34</v>
      </c>
      <c r="O38" s="20">
        <v>1000</v>
      </c>
      <c r="P38" s="82" t="s">
        <v>271</v>
      </c>
      <c r="Q38" s="94" t="s">
        <v>270</v>
      </c>
      <c r="R38" s="23"/>
      <c r="S38" s="24">
        <v>275</v>
      </c>
      <c r="T38" s="25"/>
      <c r="U38" s="26"/>
      <c r="V38" s="10"/>
      <c r="W38" s="11"/>
      <c r="X38" s="11"/>
      <c r="Y38" s="11"/>
      <c r="Z38" s="11"/>
    </row>
    <row r="39" spans="1:26" s="12" customFormat="1" ht="18" customHeight="1" x14ac:dyDescent="0.2">
      <c r="A39" s="13">
        <v>0.57222222222222219</v>
      </c>
      <c r="B39" s="14">
        <v>105</v>
      </c>
      <c r="C39" s="14">
        <v>1</v>
      </c>
      <c r="D39" s="14"/>
      <c r="E39" s="14"/>
      <c r="F39" s="15"/>
      <c r="G39" s="16"/>
      <c r="H39" s="16"/>
      <c r="I39" s="384">
        <v>2</v>
      </c>
      <c r="J39" s="286">
        <v>2.9426484797931106E-3</v>
      </c>
      <c r="K39" s="14">
        <v>2</v>
      </c>
      <c r="L39" s="17" t="s">
        <v>4</v>
      </c>
      <c r="M39" s="18" t="s">
        <v>5</v>
      </c>
      <c r="N39" s="19" t="s">
        <v>34</v>
      </c>
      <c r="O39" s="20">
        <v>1000</v>
      </c>
      <c r="P39" s="21" t="s">
        <v>161</v>
      </c>
      <c r="Q39" s="22" t="s">
        <v>169</v>
      </c>
      <c r="R39" s="23"/>
      <c r="S39" s="24">
        <v>275</v>
      </c>
      <c r="T39" s="25"/>
      <c r="U39" s="26"/>
      <c r="V39" s="10"/>
      <c r="W39" s="11"/>
      <c r="X39" s="11"/>
      <c r="Y39" s="11"/>
      <c r="Z39" s="11"/>
    </row>
    <row r="40" spans="1:26" s="12" customFormat="1" ht="18" customHeight="1" x14ac:dyDescent="0.2">
      <c r="A40" s="13">
        <v>0.57222222222222197</v>
      </c>
      <c r="B40" s="14">
        <v>105</v>
      </c>
      <c r="C40" s="14">
        <v>1</v>
      </c>
      <c r="D40" s="14"/>
      <c r="E40" s="14"/>
      <c r="F40" s="15"/>
      <c r="G40" s="16"/>
      <c r="H40" s="16"/>
      <c r="I40" s="384">
        <v>3</v>
      </c>
      <c r="J40" s="286">
        <v>2.9976803559958933E-3</v>
      </c>
      <c r="K40" s="14">
        <v>3</v>
      </c>
      <c r="L40" s="17" t="s">
        <v>4</v>
      </c>
      <c r="M40" s="18" t="s">
        <v>5</v>
      </c>
      <c r="N40" s="19" t="s">
        <v>34</v>
      </c>
      <c r="O40" s="20">
        <v>1000</v>
      </c>
      <c r="P40" s="21" t="s">
        <v>135</v>
      </c>
      <c r="Q40" s="22" t="s">
        <v>163</v>
      </c>
      <c r="R40" s="23"/>
      <c r="S40" s="24">
        <v>275</v>
      </c>
      <c r="T40" s="25"/>
      <c r="U40" s="26"/>
      <c r="V40" s="10"/>
      <c r="W40" s="11"/>
      <c r="X40" s="11"/>
      <c r="Y40" s="11"/>
      <c r="Z40" s="11"/>
    </row>
    <row r="41" spans="1:26" s="12" customFormat="1" ht="18" customHeight="1" x14ac:dyDescent="0.2">
      <c r="A41" s="13">
        <v>0.57222222222222197</v>
      </c>
      <c r="B41" s="14">
        <v>105</v>
      </c>
      <c r="C41" s="14">
        <v>1</v>
      </c>
      <c r="D41" s="14"/>
      <c r="E41" s="14"/>
      <c r="F41" s="15"/>
      <c r="G41" s="16"/>
      <c r="H41" s="16"/>
      <c r="I41" s="384">
        <v>4</v>
      </c>
      <c r="J41" s="286">
        <v>3.1424995151597243E-3</v>
      </c>
      <c r="K41" s="14">
        <v>4</v>
      </c>
      <c r="L41" s="17" t="s">
        <v>4</v>
      </c>
      <c r="M41" s="18" t="s">
        <v>5</v>
      </c>
      <c r="N41" s="19" t="s">
        <v>34</v>
      </c>
      <c r="O41" s="20">
        <v>1000</v>
      </c>
      <c r="P41" s="21" t="s">
        <v>150</v>
      </c>
      <c r="Q41" s="22" t="s">
        <v>172</v>
      </c>
      <c r="R41" s="23"/>
      <c r="S41" s="24">
        <v>275</v>
      </c>
      <c r="T41" s="25"/>
      <c r="U41" s="26"/>
      <c r="V41" s="10"/>
      <c r="W41" s="11"/>
      <c r="X41" s="11"/>
      <c r="Y41" s="11"/>
      <c r="Z41" s="11"/>
    </row>
    <row r="42" spans="1:26" s="12" customFormat="1" ht="18" customHeight="1" x14ac:dyDescent="0.2">
      <c r="A42" s="13">
        <v>0.57222222222222197</v>
      </c>
      <c r="B42" s="14">
        <v>105</v>
      </c>
      <c r="C42" s="14">
        <v>1</v>
      </c>
      <c r="D42" s="14"/>
      <c r="E42" s="14"/>
      <c r="F42" s="15"/>
      <c r="G42" s="16"/>
      <c r="H42" s="16"/>
      <c r="I42" s="384">
        <v>5</v>
      </c>
      <c r="J42" s="286">
        <v>3.2020449789306447E-3</v>
      </c>
      <c r="K42" s="14">
        <v>5</v>
      </c>
      <c r="L42" s="17" t="s">
        <v>4</v>
      </c>
      <c r="M42" s="18" t="s">
        <v>5</v>
      </c>
      <c r="N42" s="19" t="s">
        <v>34</v>
      </c>
      <c r="O42" s="20">
        <v>1000</v>
      </c>
      <c r="P42" s="21" t="s">
        <v>160</v>
      </c>
      <c r="Q42" s="22" t="s">
        <v>170</v>
      </c>
      <c r="R42" s="23"/>
      <c r="S42" s="24">
        <v>275</v>
      </c>
      <c r="T42" s="25"/>
      <c r="U42" s="26"/>
      <c r="V42" s="10"/>
      <c r="W42" s="11"/>
      <c r="X42" s="11"/>
      <c r="Y42" s="11"/>
      <c r="Z42" s="11"/>
    </row>
    <row r="43" spans="1:26" s="12" customFormat="1" ht="23.25" customHeight="1" x14ac:dyDescent="0.2">
      <c r="A43" s="68">
        <v>0.57222222222222219</v>
      </c>
      <c r="B43" s="69">
        <v>105</v>
      </c>
      <c r="C43" s="69">
        <v>2</v>
      </c>
      <c r="D43" s="69"/>
      <c r="E43" s="69"/>
      <c r="F43" s="70"/>
      <c r="G43" s="70"/>
      <c r="H43" s="71"/>
      <c r="I43" s="383"/>
      <c r="J43" s="288"/>
      <c r="K43" s="72">
        <v>0</v>
      </c>
      <c r="L43" s="73" t="s">
        <v>4</v>
      </c>
      <c r="M43" s="74" t="s">
        <v>5</v>
      </c>
      <c r="N43" s="75" t="s">
        <v>10</v>
      </c>
      <c r="O43" s="76">
        <v>1000</v>
      </c>
      <c r="P43" s="75"/>
      <c r="Q43" s="97"/>
      <c r="R43" s="77"/>
      <c r="S43" s="78"/>
      <c r="T43" s="79"/>
      <c r="U43" s="80"/>
      <c r="V43" s="10"/>
      <c r="W43" s="11"/>
      <c r="X43" s="11"/>
      <c r="Y43" s="11"/>
      <c r="Z43" s="11"/>
    </row>
    <row r="44" spans="1:26" s="12" customFormat="1" ht="18" customHeight="1" x14ac:dyDescent="0.2">
      <c r="A44" s="13">
        <v>0.57222222222222197</v>
      </c>
      <c r="B44" s="14">
        <v>105</v>
      </c>
      <c r="C44" s="14">
        <v>2</v>
      </c>
      <c r="D44" s="14"/>
      <c r="E44" s="14"/>
      <c r="F44" s="15"/>
      <c r="G44" s="16"/>
      <c r="H44" s="16"/>
      <c r="I44" s="384">
        <v>1</v>
      </c>
      <c r="J44" s="286">
        <v>3.0239913958742416E-3</v>
      </c>
      <c r="K44" s="14">
        <v>6</v>
      </c>
      <c r="L44" s="17" t="s">
        <v>4</v>
      </c>
      <c r="M44" s="18" t="s">
        <v>5</v>
      </c>
      <c r="N44" s="19" t="s">
        <v>34</v>
      </c>
      <c r="O44" s="20">
        <v>1000</v>
      </c>
      <c r="P44" s="21" t="s">
        <v>160</v>
      </c>
      <c r="Q44" s="22" t="s">
        <v>164</v>
      </c>
      <c r="R44" s="23"/>
      <c r="S44" s="24">
        <v>275</v>
      </c>
      <c r="T44" s="25"/>
      <c r="U44" s="26"/>
      <c r="V44" s="10"/>
      <c r="W44" s="11"/>
      <c r="X44" s="11"/>
      <c r="Y44" s="11"/>
      <c r="Z44" s="11"/>
    </row>
    <row r="45" spans="1:26" s="12" customFormat="1" ht="18" customHeight="1" x14ac:dyDescent="0.2">
      <c r="A45" s="13">
        <v>0.57222222222222197</v>
      </c>
      <c r="B45" s="14">
        <v>105</v>
      </c>
      <c r="C45" s="14">
        <v>2</v>
      </c>
      <c r="D45" s="14"/>
      <c r="E45" s="14"/>
      <c r="F45" s="15"/>
      <c r="G45" s="16"/>
      <c r="H45" s="16"/>
      <c r="I45" s="384">
        <v>2</v>
      </c>
      <c r="J45" s="286">
        <v>3.0368769021531E-3</v>
      </c>
      <c r="K45" s="14">
        <v>9</v>
      </c>
      <c r="L45" s="17" t="s">
        <v>4</v>
      </c>
      <c r="M45" s="18" t="s">
        <v>5</v>
      </c>
      <c r="N45" s="19" t="s">
        <v>34</v>
      </c>
      <c r="O45" s="20">
        <v>1000</v>
      </c>
      <c r="P45" s="21" t="s">
        <v>148</v>
      </c>
      <c r="Q45" s="22" t="s">
        <v>166</v>
      </c>
      <c r="R45" s="23"/>
      <c r="S45" s="24">
        <v>275</v>
      </c>
      <c r="T45" s="25"/>
      <c r="U45" s="26"/>
      <c r="V45" s="10"/>
      <c r="W45" s="11"/>
      <c r="X45" s="11"/>
      <c r="Y45" s="11"/>
      <c r="Z45" s="11"/>
    </row>
    <row r="46" spans="1:26" s="12" customFormat="1" ht="18" customHeight="1" x14ac:dyDescent="0.2">
      <c r="A46" s="13">
        <v>0.57222222222222197</v>
      </c>
      <c r="B46" s="14">
        <v>105</v>
      </c>
      <c r="C46" s="14">
        <v>2</v>
      </c>
      <c r="D46" s="14"/>
      <c r="E46" s="14"/>
      <c r="F46" s="136"/>
      <c r="G46" s="137"/>
      <c r="H46" s="137"/>
      <c r="I46" s="384">
        <v>3</v>
      </c>
      <c r="J46" s="286">
        <v>3.1268981916160172E-3</v>
      </c>
      <c r="K46" s="14">
        <v>7</v>
      </c>
      <c r="L46" s="17" t="s">
        <v>4</v>
      </c>
      <c r="M46" s="18" t="s">
        <v>5</v>
      </c>
      <c r="N46" s="19" t="s">
        <v>34</v>
      </c>
      <c r="O46" s="20">
        <v>1000</v>
      </c>
      <c r="P46" s="21" t="s">
        <v>140</v>
      </c>
      <c r="Q46" s="160" t="s">
        <v>168</v>
      </c>
      <c r="R46" s="23"/>
      <c r="S46" s="24">
        <v>275</v>
      </c>
      <c r="T46" s="25"/>
      <c r="U46" s="26"/>
      <c r="V46" s="10"/>
      <c r="W46" s="11"/>
      <c r="X46" s="11"/>
      <c r="Y46" s="11"/>
      <c r="Z46" s="11"/>
    </row>
    <row r="47" spans="1:26" s="12" customFormat="1" ht="18" customHeight="1" x14ac:dyDescent="0.2">
      <c r="A47" s="13">
        <v>0.57222222222222197</v>
      </c>
      <c r="B47" s="14">
        <v>105</v>
      </c>
      <c r="C47" s="14">
        <v>2</v>
      </c>
      <c r="D47" s="14"/>
      <c r="E47" s="14"/>
      <c r="F47" s="136"/>
      <c r="G47" s="137"/>
      <c r="H47" s="137"/>
      <c r="I47" s="384">
        <v>4</v>
      </c>
      <c r="J47" s="286">
        <v>3.1453249524390453E-3</v>
      </c>
      <c r="K47" s="14">
        <v>10</v>
      </c>
      <c r="L47" s="17" t="s">
        <v>4</v>
      </c>
      <c r="M47" s="18" t="s">
        <v>5</v>
      </c>
      <c r="N47" s="19" t="s">
        <v>34</v>
      </c>
      <c r="O47" s="20">
        <v>1000</v>
      </c>
      <c r="P47" s="21" t="s">
        <v>161</v>
      </c>
      <c r="Q47" s="160" t="s">
        <v>167</v>
      </c>
      <c r="R47" s="23"/>
      <c r="S47" s="24">
        <v>275</v>
      </c>
      <c r="T47" s="25"/>
      <c r="U47" s="26"/>
      <c r="V47" s="10"/>
      <c r="W47" s="11"/>
      <c r="X47" s="11"/>
      <c r="Y47" s="11"/>
      <c r="Z47" s="11"/>
    </row>
    <row r="48" spans="1:26" s="12" customFormat="1" ht="18" customHeight="1" x14ac:dyDescent="0.2">
      <c r="A48" s="13">
        <v>0.57222222222222197</v>
      </c>
      <c r="B48" s="14">
        <v>105</v>
      </c>
      <c r="C48" s="14">
        <v>2</v>
      </c>
      <c r="D48" s="14"/>
      <c r="E48" s="14"/>
      <c r="F48" s="15"/>
      <c r="G48" s="16"/>
      <c r="H48" s="16"/>
      <c r="I48" s="384">
        <v>5</v>
      </c>
      <c r="J48" s="286">
        <v>3.1737141861537415E-3</v>
      </c>
      <c r="K48" s="14">
        <v>8</v>
      </c>
      <c r="L48" s="17" t="s">
        <v>4</v>
      </c>
      <c r="M48" s="18" t="s">
        <v>5</v>
      </c>
      <c r="N48" s="19" t="s">
        <v>34</v>
      </c>
      <c r="O48" s="20">
        <v>1000</v>
      </c>
      <c r="P48" s="82" t="s">
        <v>292</v>
      </c>
      <c r="Q48" s="85" t="s">
        <v>317</v>
      </c>
      <c r="R48" s="23"/>
      <c r="S48" s="24">
        <v>275</v>
      </c>
      <c r="T48" s="25"/>
      <c r="U48" s="26"/>
      <c r="V48" s="10"/>
      <c r="W48" s="11"/>
      <c r="X48" s="11"/>
      <c r="Y48" s="11"/>
      <c r="Z48" s="11"/>
    </row>
    <row r="49" spans="1:26" s="12" customFormat="1" ht="23.25" customHeight="1" x14ac:dyDescent="0.2">
      <c r="A49" s="68">
        <v>0.57222222222222219</v>
      </c>
      <c r="B49" s="69">
        <v>105</v>
      </c>
      <c r="C49" s="69">
        <v>3</v>
      </c>
      <c r="D49" s="69"/>
      <c r="E49" s="69"/>
      <c r="F49" s="70"/>
      <c r="G49" s="70"/>
      <c r="H49" s="71"/>
      <c r="I49" s="383"/>
      <c r="J49" s="288"/>
      <c r="K49" s="72">
        <v>0</v>
      </c>
      <c r="L49" s="73" t="s">
        <v>4</v>
      </c>
      <c r="M49" s="74" t="s">
        <v>5</v>
      </c>
      <c r="N49" s="75" t="s">
        <v>10</v>
      </c>
      <c r="O49" s="76">
        <v>1000</v>
      </c>
      <c r="P49" s="75"/>
      <c r="Q49" s="97"/>
      <c r="R49" s="77"/>
      <c r="S49" s="78"/>
      <c r="T49" s="79"/>
      <c r="U49" s="80"/>
      <c r="V49" s="10"/>
      <c r="W49" s="11"/>
      <c r="X49" s="11"/>
      <c r="Y49" s="11"/>
      <c r="Z49" s="11"/>
    </row>
    <row r="50" spans="1:26" s="12" customFormat="1" ht="18" customHeight="1" x14ac:dyDescent="0.2">
      <c r="A50" s="13">
        <v>0.57222222222222197</v>
      </c>
      <c r="B50" s="14">
        <v>105</v>
      </c>
      <c r="C50" s="14">
        <v>3</v>
      </c>
      <c r="D50" s="14"/>
      <c r="E50" s="14"/>
      <c r="F50" s="136"/>
      <c r="G50" s="137"/>
      <c r="H50" s="137"/>
      <c r="I50" s="384">
        <v>1</v>
      </c>
      <c r="J50" s="286">
        <v>2.9592551165895831E-3</v>
      </c>
      <c r="K50" s="14">
        <v>13</v>
      </c>
      <c r="L50" s="17" t="s">
        <v>4</v>
      </c>
      <c r="M50" s="18" t="s">
        <v>5</v>
      </c>
      <c r="N50" s="19" t="s">
        <v>34</v>
      </c>
      <c r="O50" s="20">
        <v>1000</v>
      </c>
      <c r="P50" s="21" t="s">
        <v>272</v>
      </c>
      <c r="Q50" s="160" t="s">
        <v>273</v>
      </c>
      <c r="R50" s="23"/>
      <c r="S50" s="24">
        <v>275</v>
      </c>
      <c r="T50" s="25"/>
      <c r="U50" s="26"/>
      <c r="V50" s="10"/>
      <c r="W50" s="11"/>
      <c r="X50" s="11"/>
      <c r="Y50" s="11"/>
      <c r="Z50" s="11"/>
    </row>
    <row r="51" spans="1:26" s="12" customFormat="1" ht="18" customHeight="1" x14ac:dyDescent="0.2">
      <c r="A51" s="13">
        <v>0.57222222222222197</v>
      </c>
      <c r="B51" s="14">
        <v>105</v>
      </c>
      <c r="C51" s="14">
        <v>3</v>
      </c>
      <c r="D51" s="14"/>
      <c r="E51" s="14"/>
      <c r="F51" s="15"/>
      <c r="G51" s="16"/>
      <c r="H51" s="16"/>
      <c r="I51" s="384">
        <v>2</v>
      </c>
      <c r="J51" s="286">
        <v>3.0322127678368577E-3</v>
      </c>
      <c r="K51" s="14">
        <v>14</v>
      </c>
      <c r="L51" s="17" t="s">
        <v>4</v>
      </c>
      <c r="M51" s="18" t="s">
        <v>5</v>
      </c>
      <c r="N51" s="19" t="s">
        <v>34</v>
      </c>
      <c r="O51" s="20">
        <v>1000</v>
      </c>
      <c r="P51" s="82" t="s">
        <v>292</v>
      </c>
      <c r="Q51" s="85" t="s">
        <v>318</v>
      </c>
      <c r="R51" s="23"/>
      <c r="S51" s="24">
        <v>275</v>
      </c>
      <c r="T51" s="25"/>
      <c r="U51" s="26"/>
      <c r="V51" s="10"/>
      <c r="W51" s="11"/>
      <c r="X51" s="11"/>
      <c r="Y51" s="11"/>
      <c r="Z51" s="11"/>
    </row>
    <row r="52" spans="1:26" s="12" customFormat="1" ht="18" customHeight="1" x14ac:dyDescent="0.2">
      <c r="A52" s="13">
        <v>0.57222222222222197</v>
      </c>
      <c r="B52" s="14">
        <v>105</v>
      </c>
      <c r="C52" s="14">
        <v>3</v>
      </c>
      <c r="D52" s="14"/>
      <c r="E52" s="14"/>
      <c r="F52" s="15"/>
      <c r="G52" s="16"/>
      <c r="H52" s="16"/>
      <c r="I52" s="384">
        <v>3</v>
      </c>
      <c r="J52" s="286">
        <v>3.248287725457339E-3</v>
      </c>
      <c r="K52" s="14">
        <v>12</v>
      </c>
      <c r="L52" s="17" t="s">
        <v>4</v>
      </c>
      <c r="M52" s="18" t="s">
        <v>5</v>
      </c>
      <c r="N52" s="19" t="s">
        <v>34</v>
      </c>
      <c r="O52" s="20">
        <v>1000</v>
      </c>
      <c r="P52" s="21" t="s">
        <v>160</v>
      </c>
      <c r="Q52" s="160" t="s">
        <v>165</v>
      </c>
      <c r="R52" s="23"/>
      <c r="S52" s="24">
        <v>275</v>
      </c>
      <c r="T52" s="25"/>
      <c r="U52" s="26"/>
      <c r="V52" s="10"/>
      <c r="W52" s="11"/>
      <c r="X52" s="11"/>
      <c r="Y52" s="11"/>
      <c r="Z52" s="11"/>
    </row>
    <row r="53" spans="1:26" s="12" customFormat="1" ht="18" customHeight="1" x14ac:dyDescent="0.2">
      <c r="A53" s="13">
        <v>0.57222222222222197</v>
      </c>
      <c r="B53" s="14">
        <v>105</v>
      </c>
      <c r="C53" s="14">
        <v>3</v>
      </c>
      <c r="D53" s="14"/>
      <c r="E53" s="14"/>
      <c r="F53" s="15"/>
      <c r="G53" s="16"/>
      <c r="H53" s="16"/>
      <c r="I53" s="384">
        <v>4</v>
      </c>
      <c r="J53" s="286">
        <v>3.2832480912730042E-3</v>
      </c>
      <c r="K53" s="14">
        <v>11</v>
      </c>
      <c r="L53" s="17" t="s">
        <v>4</v>
      </c>
      <c r="M53" s="18" t="s">
        <v>5</v>
      </c>
      <c r="N53" s="19" t="s">
        <v>34</v>
      </c>
      <c r="O53" s="20">
        <v>1000</v>
      </c>
      <c r="P53" s="82" t="s">
        <v>292</v>
      </c>
      <c r="Q53" s="261" t="s">
        <v>316</v>
      </c>
      <c r="R53" s="23"/>
      <c r="S53" s="24">
        <v>275</v>
      </c>
      <c r="T53" s="25"/>
      <c r="U53" s="26"/>
      <c r="V53" s="10"/>
      <c r="W53" s="11"/>
      <c r="X53" s="11"/>
      <c r="Y53" s="11"/>
      <c r="Z53" s="11"/>
    </row>
    <row r="54" spans="1:26" s="12" customFormat="1" ht="18" x14ac:dyDescent="0.2">
      <c r="A54" s="190">
        <v>0.57222222222222197</v>
      </c>
      <c r="B54" s="191">
        <v>105</v>
      </c>
      <c r="C54" s="191"/>
      <c r="D54" s="191"/>
      <c r="E54" s="191"/>
      <c r="F54" s="192"/>
      <c r="G54" s="193"/>
      <c r="H54" s="193"/>
      <c r="I54" s="384"/>
      <c r="J54" s="289"/>
      <c r="K54" s="191"/>
      <c r="L54" s="194" t="s">
        <v>4</v>
      </c>
      <c r="M54" s="195" t="s">
        <v>5</v>
      </c>
      <c r="N54" s="196" t="s">
        <v>34</v>
      </c>
      <c r="O54" s="197">
        <v>1000</v>
      </c>
      <c r="P54" s="198" t="s">
        <v>35</v>
      </c>
      <c r="Q54" s="204" t="s">
        <v>171</v>
      </c>
      <c r="R54" s="200"/>
      <c r="S54" s="196">
        <v>275</v>
      </c>
      <c r="T54" s="201"/>
      <c r="U54" s="202">
        <v>42867</v>
      </c>
      <c r="V54" s="10"/>
      <c r="W54" s="11"/>
      <c r="X54" s="11"/>
      <c r="Y54" s="11"/>
      <c r="Z54" s="11"/>
    </row>
    <row r="55" spans="1:26" s="12" customFormat="1" ht="18" x14ac:dyDescent="0.2">
      <c r="A55" s="190">
        <v>0.57222222222222197</v>
      </c>
      <c r="B55" s="191">
        <v>105</v>
      </c>
      <c r="C55" s="191"/>
      <c r="D55" s="191"/>
      <c r="E55" s="191"/>
      <c r="F55" s="192"/>
      <c r="G55" s="193"/>
      <c r="H55" s="193"/>
      <c r="I55" s="384"/>
      <c r="J55" s="289"/>
      <c r="K55" s="191"/>
      <c r="L55" s="194" t="s">
        <v>4</v>
      </c>
      <c r="M55" s="195" t="s">
        <v>5</v>
      </c>
      <c r="N55" s="196" t="s">
        <v>34</v>
      </c>
      <c r="O55" s="197">
        <v>1000</v>
      </c>
      <c r="P55" s="198" t="s">
        <v>292</v>
      </c>
      <c r="Q55" s="205" t="s">
        <v>315</v>
      </c>
      <c r="R55" s="200"/>
      <c r="S55" s="196">
        <v>275</v>
      </c>
      <c r="T55" s="201"/>
      <c r="U55" s="202"/>
      <c r="V55" s="10"/>
      <c r="W55" s="11"/>
      <c r="X55" s="11"/>
      <c r="Y55" s="11"/>
      <c r="Z55" s="11"/>
    </row>
    <row r="56" spans="1:26" s="12" customFormat="1" ht="18" x14ac:dyDescent="0.2">
      <c r="A56" s="190">
        <v>0.57222222222222197</v>
      </c>
      <c r="B56" s="191">
        <v>105</v>
      </c>
      <c r="C56" s="191"/>
      <c r="D56" s="191"/>
      <c r="E56" s="191"/>
      <c r="F56" s="192"/>
      <c r="G56" s="193"/>
      <c r="H56" s="193"/>
      <c r="I56" s="384"/>
      <c r="J56" s="289"/>
      <c r="K56" s="191"/>
      <c r="L56" s="194" t="s">
        <v>4</v>
      </c>
      <c r="M56" s="195" t="s">
        <v>5</v>
      </c>
      <c r="N56" s="196" t="s">
        <v>34</v>
      </c>
      <c r="O56" s="197">
        <v>1000</v>
      </c>
      <c r="P56" s="198" t="s">
        <v>160</v>
      </c>
      <c r="Q56" s="204" t="s">
        <v>162</v>
      </c>
      <c r="R56" s="200"/>
      <c r="S56" s="196">
        <v>275</v>
      </c>
      <c r="T56" s="201"/>
      <c r="U56" s="202">
        <v>42866</v>
      </c>
      <c r="V56" s="10"/>
      <c r="W56" s="11"/>
      <c r="X56" s="11"/>
      <c r="Y56" s="11"/>
      <c r="Z56" s="11"/>
    </row>
    <row r="57" spans="1:26" s="36" customFormat="1" ht="22.9" customHeight="1" x14ac:dyDescent="0.2">
      <c r="A57" s="68" t="s">
        <v>41</v>
      </c>
      <c r="B57" s="69">
        <v>106</v>
      </c>
      <c r="C57" s="69"/>
      <c r="D57" s="69"/>
      <c r="E57" s="69"/>
      <c r="F57" s="70"/>
      <c r="G57" s="70"/>
      <c r="H57" s="71"/>
      <c r="I57" s="383"/>
      <c r="J57" s="288"/>
      <c r="K57" s="72">
        <v>0</v>
      </c>
      <c r="L57" s="73" t="s">
        <v>4</v>
      </c>
      <c r="M57" s="74" t="s">
        <v>18</v>
      </c>
      <c r="N57" s="75" t="s">
        <v>10</v>
      </c>
      <c r="O57" s="76">
        <v>1000</v>
      </c>
      <c r="P57" s="75"/>
      <c r="Q57" s="97"/>
      <c r="R57" s="77"/>
      <c r="S57" s="78"/>
      <c r="T57" s="79"/>
      <c r="U57" s="80"/>
      <c r="V57" s="34"/>
      <c r="W57" s="35"/>
      <c r="X57" s="35"/>
      <c r="Y57" s="35"/>
      <c r="Z57" s="35"/>
    </row>
    <row r="58" spans="1:26" s="36" customFormat="1" ht="22.9" customHeight="1" x14ac:dyDescent="0.2">
      <c r="A58" s="68" t="s">
        <v>41</v>
      </c>
      <c r="B58" s="69">
        <v>107</v>
      </c>
      <c r="C58" s="69"/>
      <c r="D58" s="69"/>
      <c r="E58" s="69"/>
      <c r="F58" s="70"/>
      <c r="G58" s="70"/>
      <c r="H58" s="71"/>
      <c r="I58" s="383"/>
      <c r="J58" s="288"/>
      <c r="K58" s="72">
        <v>0</v>
      </c>
      <c r="L58" s="73" t="s">
        <v>8</v>
      </c>
      <c r="M58" s="74" t="s">
        <v>18</v>
      </c>
      <c r="N58" s="75" t="s">
        <v>10</v>
      </c>
      <c r="O58" s="76">
        <v>1000</v>
      </c>
      <c r="P58" s="75"/>
      <c r="Q58" s="97"/>
      <c r="R58" s="77"/>
      <c r="S58" s="78"/>
      <c r="T58" s="79"/>
      <c r="U58" s="80"/>
      <c r="V58" s="34"/>
      <c r="W58" s="35"/>
      <c r="X58" s="35"/>
      <c r="Y58" s="35"/>
      <c r="Z58" s="35"/>
    </row>
    <row r="59" spans="1:26" s="36" customFormat="1" ht="22.9" customHeight="1" x14ac:dyDescent="0.2">
      <c r="A59" s="68">
        <v>0.58680555555555558</v>
      </c>
      <c r="B59" s="69">
        <v>108</v>
      </c>
      <c r="C59" s="69"/>
      <c r="D59" s="69"/>
      <c r="E59" s="69"/>
      <c r="F59" s="70"/>
      <c r="G59" s="70"/>
      <c r="H59" s="71"/>
      <c r="I59" s="383"/>
      <c r="J59" s="288"/>
      <c r="K59" s="72">
        <v>0</v>
      </c>
      <c r="L59" s="73" t="s">
        <v>4</v>
      </c>
      <c r="M59" s="74" t="s">
        <v>42</v>
      </c>
      <c r="N59" s="75" t="s">
        <v>14</v>
      </c>
      <c r="O59" s="76">
        <v>2000</v>
      </c>
      <c r="P59" s="75"/>
      <c r="Q59" s="97"/>
      <c r="R59" s="77"/>
      <c r="S59" s="78"/>
      <c r="T59" s="79"/>
      <c r="U59" s="80"/>
      <c r="V59" s="34"/>
      <c r="W59" s="35"/>
      <c r="X59" s="35"/>
      <c r="Y59" s="35"/>
      <c r="Z59" s="35"/>
    </row>
    <row r="60" spans="1:26" s="36" customFormat="1" ht="25.5" customHeight="1" x14ac:dyDescent="0.2">
      <c r="A60" s="13">
        <v>0.58680555555555558</v>
      </c>
      <c r="B60" s="14">
        <v>108</v>
      </c>
      <c r="C60" s="14"/>
      <c r="D60" s="14"/>
      <c r="E60" s="14"/>
      <c r="F60" s="15"/>
      <c r="G60" s="16"/>
      <c r="H60" s="16"/>
      <c r="I60" s="384">
        <v>1</v>
      </c>
      <c r="J60" s="286">
        <v>5.6251157407407404E-3</v>
      </c>
      <c r="K60" s="14">
        <v>2</v>
      </c>
      <c r="L60" s="42" t="s">
        <v>4</v>
      </c>
      <c r="M60" s="43" t="s">
        <v>42</v>
      </c>
      <c r="N60" s="84" t="s">
        <v>14</v>
      </c>
      <c r="O60" s="20">
        <v>2000</v>
      </c>
      <c r="P60" s="21" t="s">
        <v>158</v>
      </c>
      <c r="Q60" s="22" t="s">
        <v>468</v>
      </c>
      <c r="R60" s="23" t="s">
        <v>77</v>
      </c>
      <c r="S60" s="24">
        <v>325</v>
      </c>
      <c r="T60" s="25"/>
      <c r="U60" s="26"/>
      <c r="V60" s="34"/>
      <c r="W60" s="35"/>
      <c r="X60" s="35"/>
      <c r="Y60" s="35"/>
      <c r="Z60" s="35"/>
    </row>
    <row r="61" spans="1:26" s="36" customFormat="1" ht="25.5" customHeight="1" x14ac:dyDescent="0.2">
      <c r="A61" s="13">
        <v>0.58680555555555558</v>
      </c>
      <c r="B61" s="14">
        <v>108</v>
      </c>
      <c r="C61" s="14"/>
      <c r="D61" s="14"/>
      <c r="E61" s="14"/>
      <c r="F61" s="15"/>
      <c r="G61" s="16"/>
      <c r="H61" s="16"/>
      <c r="I61" s="384">
        <v>2</v>
      </c>
      <c r="J61" s="286">
        <v>5.9865186110158288E-3</v>
      </c>
      <c r="K61" s="14">
        <v>1</v>
      </c>
      <c r="L61" s="42" t="s">
        <v>4</v>
      </c>
      <c r="M61" s="43" t="s">
        <v>42</v>
      </c>
      <c r="N61" s="84" t="s">
        <v>14</v>
      </c>
      <c r="O61" s="20">
        <v>2000</v>
      </c>
      <c r="P61" s="21" t="s">
        <v>150</v>
      </c>
      <c r="Q61" s="22" t="s">
        <v>214</v>
      </c>
      <c r="R61" s="23" t="s">
        <v>77</v>
      </c>
      <c r="S61" s="24">
        <v>325</v>
      </c>
      <c r="T61" s="25"/>
      <c r="U61" s="26"/>
      <c r="V61" s="34"/>
      <c r="W61" s="35"/>
      <c r="X61" s="35"/>
      <c r="Y61" s="35"/>
      <c r="Z61" s="35"/>
    </row>
    <row r="62" spans="1:26" s="36" customFormat="1" ht="25.5" customHeight="1" x14ac:dyDescent="0.2">
      <c r="A62" s="13">
        <v>0.58680555555555602</v>
      </c>
      <c r="B62" s="14">
        <v>108</v>
      </c>
      <c r="C62" s="14"/>
      <c r="D62" s="14"/>
      <c r="E62" s="14"/>
      <c r="F62" s="15"/>
      <c r="G62" s="16"/>
      <c r="H62" s="16"/>
      <c r="I62" s="384">
        <v>3</v>
      </c>
      <c r="J62" s="286">
        <v>6.6819908980431881E-3</v>
      </c>
      <c r="K62" s="14">
        <v>4</v>
      </c>
      <c r="L62" s="42" t="s">
        <v>4</v>
      </c>
      <c r="M62" s="43" t="s">
        <v>42</v>
      </c>
      <c r="N62" s="84" t="s">
        <v>14</v>
      </c>
      <c r="O62" s="20">
        <v>2000</v>
      </c>
      <c r="P62" s="21" t="s">
        <v>160</v>
      </c>
      <c r="Q62" s="22" t="s">
        <v>470</v>
      </c>
      <c r="R62" s="23" t="s">
        <v>77</v>
      </c>
      <c r="S62" s="24">
        <v>650</v>
      </c>
      <c r="T62" s="37"/>
      <c r="U62" s="26"/>
      <c r="V62" s="34"/>
      <c r="W62" s="35"/>
      <c r="X62" s="35"/>
      <c r="Y62" s="35"/>
      <c r="Z62" s="35"/>
    </row>
    <row r="63" spans="1:26" s="36" customFormat="1" ht="31.5" customHeight="1" x14ac:dyDescent="0.2">
      <c r="A63" s="134">
        <v>0.58680555555555602</v>
      </c>
      <c r="B63" s="135">
        <v>108</v>
      </c>
      <c r="C63" s="135"/>
      <c r="D63" s="135"/>
      <c r="E63" s="135"/>
      <c r="F63" s="136"/>
      <c r="G63" s="137"/>
      <c r="H63" s="137"/>
      <c r="I63" s="385"/>
      <c r="J63" s="290"/>
      <c r="K63" s="135">
        <v>3</v>
      </c>
      <c r="L63" s="214" t="s">
        <v>4</v>
      </c>
      <c r="M63" s="215" t="s">
        <v>42</v>
      </c>
      <c r="N63" s="216" t="s">
        <v>14</v>
      </c>
      <c r="O63" s="141">
        <v>2000</v>
      </c>
      <c r="P63" s="170" t="s">
        <v>674</v>
      </c>
      <c r="Q63" s="171" t="s">
        <v>469</v>
      </c>
      <c r="R63" s="31" t="s">
        <v>77</v>
      </c>
      <c r="S63" s="32">
        <v>325</v>
      </c>
      <c r="T63" s="25"/>
      <c r="U63" s="142">
        <v>42867</v>
      </c>
      <c r="V63" s="34"/>
      <c r="W63" s="35"/>
      <c r="X63" s="35"/>
      <c r="Y63" s="35"/>
      <c r="Z63" s="35"/>
    </row>
    <row r="64" spans="1:26" s="12" customFormat="1" ht="22.9" customHeight="1" x14ac:dyDescent="0.2">
      <c r="A64" s="68">
        <v>0.59166666666666667</v>
      </c>
      <c r="B64" s="69">
        <v>109</v>
      </c>
      <c r="C64" s="69"/>
      <c r="D64" s="244" t="s">
        <v>705</v>
      </c>
      <c r="E64" s="69"/>
      <c r="F64" s="70">
        <v>0.32291666666666669</v>
      </c>
      <c r="G64" s="70"/>
      <c r="H64" s="71"/>
      <c r="I64" s="383"/>
      <c r="J64" s="288"/>
      <c r="K64" s="72">
        <v>0</v>
      </c>
      <c r="L64" s="73" t="s">
        <v>4</v>
      </c>
      <c r="M64" s="74" t="s">
        <v>12</v>
      </c>
      <c r="N64" s="75" t="s">
        <v>10</v>
      </c>
      <c r="O64" s="76">
        <v>2000</v>
      </c>
      <c r="P64" s="75"/>
      <c r="Q64" s="97" t="s">
        <v>703</v>
      </c>
      <c r="R64" s="77"/>
      <c r="S64" s="78"/>
      <c r="T64" s="79"/>
      <c r="U64" s="80"/>
      <c r="V64" s="10"/>
      <c r="W64" s="11"/>
      <c r="X64" s="11"/>
      <c r="Y64" s="11"/>
      <c r="Z64" s="11"/>
    </row>
    <row r="65" spans="1:26" s="12" customFormat="1" ht="18" customHeight="1" x14ac:dyDescent="0.2">
      <c r="A65" s="13">
        <v>0.59166666666666701</v>
      </c>
      <c r="B65" s="14">
        <v>109</v>
      </c>
      <c r="C65" s="14" t="s">
        <v>699</v>
      </c>
      <c r="D65" s="14">
        <v>1</v>
      </c>
      <c r="E65" s="14"/>
      <c r="F65" s="15">
        <v>0.32291666666666702</v>
      </c>
      <c r="G65" s="16"/>
      <c r="H65" s="16"/>
      <c r="I65" s="376">
        <v>1</v>
      </c>
      <c r="J65" s="286">
        <v>5.5404041006926067E-3</v>
      </c>
      <c r="K65" s="14">
        <v>3</v>
      </c>
      <c r="L65" s="17" t="s">
        <v>4</v>
      </c>
      <c r="M65" s="18" t="s">
        <v>12</v>
      </c>
      <c r="N65" s="19" t="s">
        <v>34</v>
      </c>
      <c r="O65" s="20">
        <v>2000</v>
      </c>
      <c r="P65" s="21" t="s">
        <v>190</v>
      </c>
      <c r="Q65" s="160" t="s">
        <v>209</v>
      </c>
      <c r="R65" s="23"/>
      <c r="S65" s="24"/>
      <c r="T65" s="25"/>
      <c r="U65" s="26"/>
      <c r="V65" s="83"/>
      <c r="W65" s="11"/>
      <c r="X65" s="11"/>
      <c r="Y65" s="11"/>
      <c r="Z65" s="11"/>
    </row>
    <row r="66" spans="1:26" s="12" customFormat="1" ht="18" customHeight="1" x14ac:dyDescent="0.2">
      <c r="A66" s="13">
        <v>0.59166666666666701</v>
      </c>
      <c r="B66" s="14">
        <v>109</v>
      </c>
      <c r="C66" s="14" t="s">
        <v>699</v>
      </c>
      <c r="D66" s="14">
        <v>2</v>
      </c>
      <c r="E66" s="14"/>
      <c r="F66" s="15">
        <v>0.32291666666666702</v>
      </c>
      <c r="G66" s="16"/>
      <c r="H66" s="16"/>
      <c r="I66" s="376">
        <v>2</v>
      </c>
      <c r="J66" s="286">
        <v>5.5603958597301474E-3</v>
      </c>
      <c r="K66" s="14">
        <v>12</v>
      </c>
      <c r="L66" s="17" t="s">
        <v>4</v>
      </c>
      <c r="M66" s="18" t="s">
        <v>12</v>
      </c>
      <c r="N66" s="19" t="s">
        <v>34</v>
      </c>
      <c r="O66" s="20">
        <v>2000</v>
      </c>
      <c r="P66" s="21" t="s">
        <v>161</v>
      </c>
      <c r="Q66" s="160" t="s">
        <v>212</v>
      </c>
      <c r="R66" s="23"/>
      <c r="S66" s="24"/>
      <c r="T66" s="25"/>
      <c r="U66" s="26"/>
      <c r="V66" s="83"/>
      <c r="W66" s="11"/>
      <c r="X66" s="11"/>
      <c r="Y66" s="11"/>
      <c r="Z66" s="11"/>
    </row>
    <row r="67" spans="1:26" s="36" customFormat="1" ht="18" customHeight="1" x14ac:dyDescent="0.2">
      <c r="A67" s="13">
        <v>0.59166666666666701</v>
      </c>
      <c r="B67" s="14">
        <v>109</v>
      </c>
      <c r="C67" s="14" t="s">
        <v>699</v>
      </c>
      <c r="D67" s="14">
        <v>3</v>
      </c>
      <c r="E67" s="14"/>
      <c r="F67" s="15">
        <v>0.32291666666666702</v>
      </c>
      <c r="G67" s="16"/>
      <c r="H67" s="16"/>
      <c r="I67" s="376">
        <v>3</v>
      </c>
      <c r="J67" s="286">
        <v>5.6456721272474088E-3</v>
      </c>
      <c r="K67" s="14">
        <v>8</v>
      </c>
      <c r="L67" s="17" t="s">
        <v>4</v>
      </c>
      <c r="M67" s="18" t="s">
        <v>12</v>
      </c>
      <c r="N67" s="19" t="s">
        <v>34</v>
      </c>
      <c r="O67" s="20">
        <v>2000</v>
      </c>
      <c r="P67" s="21" t="s">
        <v>137</v>
      </c>
      <c r="Q67" s="160" t="s">
        <v>211</v>
      </c>
      <c r="R67" s="23"/>
      <c r="S67" s="24"/>
      <c r="T67" s="25"/>
      <c r="U67" s="26"/>
      <c r="V67" s="83"/>
      <c r="W67" s="35"/>
      <c r="X67" s="35"/>
      <c r="Y67" s="35"/>
      <c r="Z67" s="35"/>
    </row>
    <row r="68" spans="1:26" s="12" customFormat="1" ht="18" customHeight="1" x14ac:dyDescent="0.2">
      <c r="A68" s="13">
        <v>0.59166666666666701</v>
      </c>
      <c r="B68" s="14">
        <v>109</v>
      </c>
      <c r="C68" s="14" t="s">
        <v>699</v>
      </c>
      <c r="D68" s="14">
        <v>4</v>
      </c>
      <c r="E68" s="14"/>
      <c r="F68" s="15">
        <v>0.32291666666666702</v>
      </c>
      <c r="G68" s="16"/>
      <c r="H68" s="16"/>
      <c r="I68" s="376">
        <v>4</v>
      </c>
      <c r="J68" s="286">
        <v>5.7240476278840394E-3</v>
      </c>
      <c r="K68" s="14">
        <v>9</v>
      </c>
      <c r="L68" s="17" t="s">
        <v>4</v>
      </c>
      <c r="M68" s="18" t="s">
        <v>12</v>
      </c>
      <c r="N68" s="19" t="s">
        <v>34</v>
      </c>
      <c r="O68" s="20">
        <v>2000</v>
      </c>
      <c r="P68" s="21" t="s">
        <v>148</v>
      </c>
      <c r="Q68" s="160" t="s">
        <v>366</v>
      </c>
      <c r="R68" s="23"/>
      <c r="S68" s="24"/>
      <c r="T68" s="25"/>
      <c r="U68" s="26"/>
      <c r="V68" s="83"/>
      <c r="W68" s="11"/>
      <c r="X68" s="11"/>
      <c r="Y68" s="11"/>
      <c r="Z68" s="11"/>
    </row>
    <row r="69" spans="1:26" s="12" customFormat="1" ht="18" customHeight="1" x14ac:dyDescent="0.2">
      <c r="A69" s="13">
        <v>0.59166666666666701</v>
      </c>
      <c r="B69" s="14">
        <v>109</v>
      </c>
      <c r="C69" s="14" t="s">
        <v>699</v>
      </c>
      <c r="D69" s="14">
        <v>5</v>
      </c>
      <c r="E69" s="14"/>
      <c r="F69" s="15">
        <v>0.32291666666666702</v>
      </c>
      <c r="G69" s="16"/>
      <c r="H69" s="16"/>
      <c r="I69" s="376">
        <v>5</v>
      </c>
      <c r="J69" s="286">
        <v>5.7986578845209795E-3</v>
      </c>
      <c r="K69" s="14">
        <v>5</v>
      </c>
      <c r="L69" s="17" t="s">
        <v>4</v>
      </c>
      <c r="M69" s="18" t="s">
        <v>12</v>
      </c>
      <c r="N69" s="19" t="s">
        <v>34</v>
      </c>
      <c r="O69" s="20">
        <v>2000</v>
      </c>
      <c r="P69" s="21" t="s">
        <v>140</v>
      </c>
      <c r="Q69" s="160" t="s">
        <v>207</v>
      </c>
      <c r="R69" s="23"/>
      <c r="S69" s="24"/>
      <c r="T69" s="25"/>
      <c r="U69" s="26"/>
      <c r="V69" s="83"/>
      <c r="W69" s="11"/>
      <c r="X69" s="11"/>
      <c r="Y69" s="11"/>
      <c r="Z69" s="11"/>
    </row>
    <row r="70" spans="1:26" s="12" customFormat="1" ht="18" customHeight="1" x14ac:dyDescent="0.2">
      <c r="A70" s="13">
        <v>0.59166666666666701</v>
      </c>
      <c r="B70" s="14">
        <v>109</v>
      </c>
      <c r="C70" s="14" t="s">
        <v>699</v>
      </c>
      <c r="D70" s="14">
        <v>6</v>
      </c>
      <c r="E70" s="14"/>
      <c r="F70" s="15">
        <v>0.32291666666666702</v>
      </c>
      <c r="G70" s="16"/>
      <c r="H70" s="16"/>
      <c r="I70" s="376" t="s">
        <v>711</v>
      </c>
      <c r="J70" s="286"/>
      <c r="K70" s="14">
        <v>14</v>
      </c>
      <c r="L70" s="17" t="s">
        <v>4</v>
      </c>
      <c r="M70" s="18" t="s">
        <v>12</v>
      </c>
      <c r="N70" s="19" t="s">
        <v>34</v>
      </c>
      <c r="O70" s="20">
        <v>2000</v>
      </c>
      <c r="P70" s="21" t="s">
        <v>135</v>
      </c>
      <c r="Q70" s="160" t="s">
        <v>213</v>
      </c>
      <c r="R70" s="23"/>
      <c r="S70" s="24"/>
      <c r="T70" s="25"/>
      <c r="U70" s="26"/>
      <c r="V70" s="83"/>
      <c r="W70" s="11"/>
      <c r="X70" s="11"/>
      <c r="Y70" s="11"/>
      <c r="Z70" s="11"/>
    </row>
    <row r="71" spans="1:26" s="12" customFormat="1" ht="18" customHeight="1" x14ac:dyDescent="0.25">
      <c r="A71" s="68">
        <v>0.59166666666666667</v>
      </c>
      <c r="B71" s="69">
        <v>109</v>
      </c>
      <c r="C71" s="69"/>
      <c r="D71" s="244" t="s">
        <v>705</v>
      </c>
      <c r="E71" s="69"/>
      <c r="F71" s="70">
        <v>0.32291666666666669</v>
      </c>
      <c r="G71" s="70"/>
      <c r="H71" s="71"/>
      <c r="I71" s="383"/>
      <c r="J71" s="288"/>
      <c r="K71" s="72">
        <v>0</v>
      </c>
      <c r="L71" s="73" t="s">
        <v>4</v>
      </c>
      <c r="M71" s="74" t="s">
        <v>12</v>
      </c>
      <c r="N71" s="75" t="s">
        <v>10</v>
      </c>
      <c r="O71" s="76">
        <v>2000</v>
      </c>
      <c r="P71" s="75"/>
      <c r="Q71" s="97" t="s">
        <v>706</v>
      </c>
      <c r="R71" s="182"/>
      <c r="S71" s="24"/>
      <c r="T71" s="174"/>
      <c r="U71" s="173"/>
      <c r="V71" s="83"/>
      <c r="W71" s="11"/>
      <c r="X71" s="11"/>
      <c r="Y71" s="11"/>
      <c r="Z71" s="11"/>
    </row>
    <row r="72" spans="1:26" s="12" customFormat="1" ht="18" customHeight="1" x14ac:dyDescent="0.2">
      <c r="A72" s="13">
        <v>0.59166666666666667</v>
      </c>
      <c r="B72" s="14">
        <v>109</v>
      </c>
      <c r="C72" s="14" t="s">
        <v>698</v>
      </c>
      <c r="D72" s="14">
        <v>1</v>
      </c>
      <c r="E72" s="14"/>
      <c r="F72" s="15">
        <v>0.32291666666666669</v>
      </c>
      <c r="G72" s="16"/>
      <c r="H72" s="16"/>
      <c r="I72" s="376">
        <v>1</v>
      </c>
      <c r="J72" s="286">
        <v>5.3513961602534368E-3</v>
      </c>
      <c r="K72" s="14">
        <v>1</v>
      </c>
      <c r="L72" s="17" t="s">
        <v>4</v>
      </c>
      <c r="M72" s="18" t="s">
        <v>12</v>
      </c>
      <c r="N72" s="19" t="s">
        <v>34</v>
      </c>
      <c r="O72" s="20">
        <v>2000</v>
      </c>
      <c r="P72" s="21" t="s">
        <v>294</v>
      </c>
      <c r="Q72" s="160" t="s">
        <v>290</v>
      </c>
      <c r="R72" s="23"/>
      <c r="S72" s="24"/>
      <c r="T72" s="25"/>
      <c r="U72" s="26"/>
      <c r="V72" s="83"/>
      <c r="W72" s="11"/>
      <c r="X72" s="11"/>
      <c r="Y72" s="11"/>
      <c r="Z72" s="11"/>
    </row>
    <row r="73" spans="1:26" s="12" customFormat="1" ht="18" customHeight="1" x14ac:dyDescent="0.2">
      <c r="A73" s="13">
        <v>0.59166666666666667</v>
      </c>
      <c r="B73" s="14">
        <v>109</v>
      </c>
      <c r="C73" s="14" t="s">
        <v>698</v>
      </c>
      <c r="D73" s="14">
        <v>2</v>
      </c>
      <c r="E73" s="14"/>
      <c r="F73" s="15">
        <v>0.32291666666666669</v>
      </c>
      <c r="G73" s="16"/>
      <c r="H73" s="16"/>
      <c r="I73" s="376">
        <v>2</v>
      </c>
      <c r="J73" s="286">
        <v>5.3779220861430027E-3</v>
      </c>
      <c r="K73" s="14">
        <v>7</v>
      </c>
      <c r="L73" s="17" t="s">
        <v>4</v>
      </c>
      <c r="M73" s="18" t="s">
        <v>12</v>
      </c>
      <c r="N73" s="19" t="s">
        <v>34</v>
      </c>
      <c r="O73" s="20">
        <v>2000</v>
      </c>
      <c r="P73" s="21" t="s">
        <v>161</v>
      </c>
      <c r="Q73" s="160" t="s">
        <v>369</v>
      </c>
      <c r="R73" s="23"/>
      <c r="S73" s="24"/>
      <c r="T73" s="25"/>
      <c r="U73" s="26"/>
      <c r="V73" s="83"/>
      <c r="W73" s="11"/>
      <c r="X73" s="11"/>
      <c r="Y73" s="11"/>
      <c r="Z73" s="11"/>
    </row>
    <row r="74" spans="1:26" s="12" customFormat="1" ht="18" customHeight="1" x14ac:dyDescent="0.2">
      <c r="A74" s="13">
        <v>0.59166666666666667</v>
      </c>
      <c r="B74" s="14">
        <v>109</v>
      </c>
      <c r="C74" s="14" t="s">
        <v>698</v>
      </c>
      <c r="D74" s="14">
        <v>3</v>
      </c>
      <c r="E74" s="14"/>
      <c r="F74" s="15">
        <v>0.32291666666666669</v>
      </c>
      <c r="G74" s="16"/>
      <c r="H74" s="16"/>
      <c r="I74" s="376">
        <v>3</v>
      </c>
      <c r="J74" s="286">
        <v>5.4114061610447831E-3</v>
      </c>
      <c r="K74" s="14">
        <v>6</v>
      </c>
      <c r="L74" s="17" t="s">
        <v>4</v>
      </c>
      <c r="M74" s="18" t="s">
        <v>12</v>
      </c>
      <c r="N74" s="19" t="s">
        <v>34</v>
      </c>
      <c r="O74" s="20">
        <v>2000</v>
      </c>
      <c r="P74" s="21" t="s">
        <v>294</v>
      </c>
      <c r="Q74" s="160" t="s">
        <v>291</v>
      </c>
      <c r="R74" s="23"/>
      <c r="S74" s="24"/>
      <c r="T74" s="25"/>
      <c r="U74" s="26"/>
      <c r="V74" s="83"/>
      <c r="W74" s="11"/>
      <c r="X74" s="11"/>
      <c r="Y74" s="11"/>
      <c r="Z74" s="11"/>
    </row>
    <row r="75" spans="1:26" s="12" customFormat="1" ht="18" customHeight="1" x14ac:dyDescent="0.2">
      <c r="A75" s="13">
        <v>0.59166666666666667</v>
      </c>
      <c r="B75" s="14">
        <v>109</v>
      </c>
      <c r="C75" s="14" t="s">
        <v>698</v>
      </c>
      <c r="D75" s="14">
        <v>4</v>
      </c>
      <c r="E75" s="14"/>
      <c r="F75" s="15">
        <v>0.32291666666666669</v>
      </c>
      <c r="G75" s="16"/>
      <c r="H75" s="16"/>
      <c r="I75" s="376">
        <v>4</v>
      </c>
      <c r="J75" s="286">
        <v>5.4364699891885663E-3</v>
      </c>
      <c r="K75" s="14">
        <v>2</v>
      </c>
      <c r="L75" s="17" t="s">
        <v>4</v>
      </c>
      <c r="M75" s="18" t="s">
        <v>12</v>
      </c>
      <c r="N75" s="19" t="s">
        <v>34</v>
      </c>
      <c r="O75" s="20">
        <v>2000</v>
      </c>
      <c r="P75" s="21" t="s">
        <v>35</v>
      </c>
      <c r="Q75" s="160" t="s">
        <v>210</v>
      </c>
      <c r="R75" s="23"/>
      <c r="S75" s="24"/>
      <c r="T75" s="25"/>
      <c r="U75" s="26"/>
      <c r="V75" s="83"/>
      <c r="W75" s="11"/>
      <c r="X75" s="11"/>
      <c r="Y75" s="11"/>
      <c r="Z75" s="11"/>
    </row>
    <row r="76" spans="1:26" s="12" customFormat="1" ht="18" customHeight="1" x14ac:dyDescent="0.2">
      <c r="A76" s="13">
        <v>0.59166666666666667</v>
      </c>
      <c r="B76" s="14">
        <v>109</v>
      </c>
      <c r="C76" s="14" t="s">
        <v>698</v>
      </c>
      <c r="D76" s="14">
        <v>5</v>
      </c>
      <c r="E76" s="14"/>
      <c r="F76" s="15">
        <v>0.32291666666666669</v>
      </c>
      <c r="G76" s="16"/>
      <c r="H76" s="16"/>
      <c r="I76" s="376">
        <v>5</v>
      </c>
      <c r="J76" s="286">
        <v>5.4869314018526428E-3</v>
      </c>
      <c r="K76" s="14">
        <v>13</v>
      </c>
      <c r="L76" s="17" t="s">
        <v>4</v>
      </c>
      <c r="M76" s="18" t="s">
        <v>12</v>
      </c>
      <c r="N76" s="19" t="s">
        <v>34</v>
      </c>
      <c r="O76" s="20">
        <v>2000</v>
      </c>
      <c r="P76" s="21" t="s">
        <v>292</v>
      </c>
      <c r="Q76" s="160" t="s">
        <v>293</v>
      </c>
      <c r="R76" s="23"/>
      <c r="S76" s="24"/>
      <c r="T76" s="25"/>
      <c r="U76" s="26"/>
      <c r="V76" s="83"/>
      <c r="W76" s="11"/>
      <c r="X76" s="11"/>
      <c r="Y76" s="11"/>
      <c r="Z76" s="11"/>
    </row>
    <row r="77" spans="1:26" s="36" customFormat="1" ht="18" customHeight="1" x14ac:dyDescent="0.2">
      <c r="A77" s="13">
        <v>0.59166666666666667</v>
      </c>
      <c r="B77" s="14">
        <v>109</v>
      </c>
      <c r="C77" s="14" t="s">
        <v>698</v>
      </c>
      <c r="D77" s="14">
        <v>6</v>
      </c>
      <c r="E77" s="14"/>
      <c r="F77" s="15">
        <v>0.32291666666666669</v>
      </c>
      <c r="G77" s="16"/>
      <c r="H77" s="16"/>
      <c r="I77" s="376">
        <v>6</v>
      </c>
      <c r="J77" s="286">
        <v>5.5567671965664278E-3</v>
      </c>
      <c r="K77" s="14">
        <v>11</v>
      </c>
      <c r="L77" s="17" t="s">
        <v>4</v>
      </c>
      <c r="M77" s="18" t="s">
        <v>12</v>
      </c>
      <c r="N77" s="19" t="s">
        <v>34</v>
      </c>
      <c r="O77" s="20">
        <v>2000</v>
      </c>
      <c r="P77" s="21" t="s">
        <v>158</v>
      </c>
      <c r="Q77" s="160" t="s">
        <v>365</v>
      </c>
      <c r="R77" s="23"/>
      <c r="S77" s="24"/>
      <c r="T77" s="25"/>
      <c r="U77" s="26"/>
      <c r="V77" s="83"/>
      <c r="W77" s="35"/>
      <c r="X77" s="35"/>
      <c r="Y77" s="35"/>
      <c r="Z77" s="35"/>
    </row>
    <row r="78" spans="1:26" s="12" customFormat="1" ht="22.9" customHeight="1" x14ac:dyDescent="0.2">
      <c r="A78" s="68">
        <v>0.60138888888888886</v>
      </c>
      <c r="B78" s="69">
        <v>110</v>
      </c>
      <c r="C78" s="69"/>
      <c r="D78" s="69"/>
      <c r="E78" s="69"/>
      <c r="F78" s="118">
        <v>0.35694444444444445</v>
      </c>
      <c r="G78" s="118" t="s">
        <v>41</v>
      </c>
      <c r="H78" s="71"/>
      <c r="I78" s="383"/>
      <c r="J78" s="288"/>
      <c r="K78" s="72">
        <v>0</v>
      </c>
      <c r="L78" s="73" t="s">
        <v>8</v>
      </c>
      <c r="M78" s="74" t="s">
        <v>12</v>
      </c>
      <c r="N78" s="75" t="s">
        <v>10</v>
      </c>
      <c r="O78" s="76">
        <v>2000</v>
      </c>
      <c r="P78" s="75"/>
      <c r="Q78" s="97" t="s">
        <v>703</v>
      </c>
      <c r="R78" s="77"/>
      <c r="S78" s="78"/>
      <c r="T78" s="79"/>
      <c r="U78" s="80"/>
      <c r="V78" s="10"/>
      <c r="W78" s="11"/>
      <c r="X78" s="11"/>
      <c r="Y78" s="11"/>
      <c r="Z78" s="11"/>
    </row>
    <row r="79" spans="1:26" s="12" customFormat="1" ht="18" customHeight="1" x14ac:dyDescent="0.2">
      <c r="A79" s="13">
        <v>0.60138888888888897</v>
      </c>
      <c r="B79" s="14">
        <v>110</v>
      </c>
      <c r="C79" s="14" t="s">
        <v>699</v>
      </c>
      <c r="D79" s="14">
        <v>1</v>
      </c>
      <c r="E79" s="14"/>
      <c r="F79" s="15">
        <v>0.35694444444444401</v>
      </c>
      <c r="G79" s="15" t="s">
        <v>645</v>
      </c>
      <c r="H79" s="16"/>
      <c r="I79" s="376">
        <v>1</v>
      </c>
      <c r="J79" s="286">
        <v>5.081714887614404E-3</v>
      </c>
      <c r="K79" s="14">
        <v>2</v>
      </c>
      <c r="L79" s="17" t="s">
        <v>8</v>
      </c>
      <c r="M79" s="18" t="s">
        <v>12</v>
      </c>
      <c r="N79" s="19" t="s">
        <v>34</v>
      </c>
      <c r="O79" s="20">
        <v>2000</v>
      </c>
      <c r="P79" s="21" t="s">
        <v>295</v>
      </c>
      <c r="Q79" s="160" t="s">
        <v>296</v>
      </c>
      <c r="R79" s="23"/>
      <c r="S79" s="24"/>
      <c r="T79" s="25"/>
      <c r="U79" s="26"/>
      <c r="V79" s="10"/>
      <c r="W79" s="11"/>
      <c r="X79" s="11"/>
      <c r="Y79" s="11"/>
      <c r="Z79" s="11"/>
    </row>
    <row r="80" spans="1:26" s="12" customFormat="1" ht="18" customHeight="1" x14ac:dyDescent="0.2">
      <c r="A80" s="13">
        <v>0.60138888888888897</v>
      </c>
      <c r="B80" s="14">
        <v>110</v>
      </c>
      <c r="C80" s="14" t="s">
        <v>699</v>
      </c>
      <c r="D80" s="14">
        <v>2</v>
      </c>
      <c r="E80" s="14"/>
      <c r="F80" s="15">
        <v>0.35694444444444401</v>
      </c>
      <c r="G80" s="15" t="s">
        <v>645</v>
      </c>
      <c r="H80" s="16"/>
      <c r="I80" s="376">
        <v>2</v>
      </c>
      <c r="J80" s="286">
        <v>5.0919249352221327E-3</v>
      </c>
      <c r="K80" s="14">
        <v>14</v>
      </c>
      <c r="L80" s="17" t="s">
        <v>8</v>
      </c>
      <c r="M80" s="18" t="s">
        <v>12</v>
      </c>
      <c r="N80" s="19" t="s">
        <v>34</v>
      </c>
      <c r="O80" s="20">
        <v>2000</v>
      </c>
      <c r="P80" s="21" t="s">
        <v>190</v>
      </c>
      <c r="Q80" s="160" t="s">
        <v>261</v>
      </c>
      <c r="R80" s="23"/>
      <c r="S80" s="24"/>
      <c r="T80" s="25"/>
      <c r="U80" s="26"/>
      <c r="V80" s="10"/>
      <c r="W80" s="11"/>
      <c r="X80" s="11"/>
      <c r="Y80" s="11"/>
      <c r="Z80" s="11"/>
    </row>
    <row r="81" spans="1:26" s="12" customFormat="1" ht="18" customHeight="1" x14ac:dyDescent="0.2">
      <c r="A81" s="13">
        <v>0.60138888888888886</v>
      </c>
      <c r="B81" s="14">
        <v>110</v>
      </c>
      <c r="C81" s="14" t="s">
        <v>699</v>
      </c>
      <c r="D81" s="14">
        <v>3</v>
      </c>
      <c r="E81" s="14"/>
      <c r="F81" s="15">
        <v>0.35694444444444401</v>
      </c>
      <c r="G81" s="15" t="s">
        <v>645</v>
      </c>
      <c r="H81" s="16"/>
      <c r="I81" s="376">
        <v>3</v>
      </c>
      <c r="J81" s="286">
        <v>5.1032448493220214E-3</v>
      </c>
      <c r="K81" s="14">
        <v>3</v>
      </c>
      <c r="L81" s="17" t="s">
        <v>8</v>
      </c>
      <c r="M81" s="18" t="s">
        <v>12</v>
      </c>
      <c r="N81" s="19" t="s">
        <v>34</v>
      </c>
      <c r="O81" s="20">
        <v>2000</v>
      </c>
      <c r="P81" s="21" t="s">
        <v>259</v>
      </c>
      <c r="Q81" s="160" t="s">
        <v>260</v>
      </c>
      <c r="R81" s="23"/>
      <c r="S81" s="24"/>
      <c r="T81" s="25"/>
      <c r="U81" s="26"/>
      <c r="V81" s="10"/>
      <c r="W81" s="11"/>
      <c r="X81" s="11"/>
      <c r="Y81" s="11"/>
      <c r="Z81" s="11"/>
    </row>
    <row r="82" spans="1:26" s="12" customFormat="1" ht="18" customHeight="1" x14ac:dyDescent="0.2">
      <c r="A82" s="13">
        <v>0.60138888888888886</v>
      </c>
      <c r="B82" s="14">
        <v>110</v>
      </c>
      <c r="C82" s="14" t="s">
        <v>699</v>
      </c>
      <c r="D82" s="14">
        <v>4</v>
      </c>
      <c r="E82" s="14"/>
      <c r="F82" s="15">
        <v>0.35694444444444401</v>
      </c>
      <c r="G82" s="15" t="s">
        <v>645</v>
      </c>
      <c r="H82" s="16"/>
      <c r="I82" s="376">
        <v>4</v>
      </c>
      <c r="J82" s="286">
        <v>5.2103213581999952E-3</v>
      </c>
      <c r="K82" s="14">
        <v>9</v>
      </c>
      <c r="L82" s="17" t="s">
        <v>8</v>
      </c>
      <c r="M82" s="18" t="s">
        <v>12</v>
      </c>
      <c r="N82" s="19" t="s">
        <v>34</v>
      </c>
      <c r="O82" s="20">
        <v>2000</v>
      </c>
      <c r="P82" s="21" t="s">
        <v>218</v>
      </c>
      <c r="Q82" s="160" t="s">
        <v>254</v>
      </c>
      <c r="R82" s="23"/>
      <c r="S82" s="24"/>
      <c r="T82" s="25"/>
      <c r="U82" s="26"/>
      <c r="V82" s="10"/>
      <c r="W82" s="11"/>
      <c r="X82" s="11"/>
      <c r="Y82" s="11"/>
      <c r="Z82" s="11"/>
    </row>
    <row r="83" spans="1:26" s="12" customFormat="1" ht="18" customHeight="1" x14ac:dyDescent="0.2">
      <c r="A83" s="13">
        <v>0.60138888888888886</v>
      </c>
      <c r="B83" s="14">
        <v>110</v>
      </c>
      <c r="C83" s="14" t="s">
        <v>699</v>
      </c>
      <c r="D83" s="14">
        <v>5</v>
      </c>
      <c r="E83" s="14"/>
      <c r="F83" s="15">
        <v>0.35694444444444401</v>
      </c>
      <c r="G83" s="15" t="s">
        <v>645</v>
      </c>
      <c r="H83" s="16"/>
      <c r="I83" s="376">
        <v>5</v>
      </c>
      <c r="J83" s="286">
        <v>5.2492514415713671E-3</v>
      </c>
      <c r="K83" s="14">
        <v>11</v>
      </c>
      <c r="L83" s="17" t="s">
        <v>8</v>
      </c>
      <c r="M83" s="18" t="s">
        <v>12</v>
      </c>
      <c r="N83" s="19" t="s">
        <v>34</v>
      </c>
      <c r="O83" s="20">
        <v>2000</v>
      </c>
      <c r="P83" s="21" t="s">
        <v>297</v>
      </c>
      <c r="Q83" s="160" t="s">
        <v>299</v>
      </c>
      <c r="R83" s="23"/>
      <c r="S83" s="24"/>
      <c r="T83" s="25"/>
      <c r="U83" s="26"/>
      <c r="V83" s="10"/>
      <c r="W83" s="11"/>
      <c r="X83" s="11"/>
      <c r="Y83" s="11"/>
      <c r="Z83" s="11"/>
    </row>
    <row r="84" spans="1:26" s="12" customFormat="1" ht="18" customHeight="1" x14ac:dyDescent="0.2">
      <c r="A84" s="13">
        <v>0.60138888888888897</v>
      </c>
      <c r="B84" s="14">
        <v>110</v>
      </c>
      <c r="C84" s="14" t="s">
        <v>699</v>
      </c>
      <c r="D84" s="14">
        <v>6</v>
      </c>
      <c r="E84" s="14"/>
      <c r="F84" s="15">
        <v>0.35694444444444401</v>
      </c>
      <c r="G84" s="15" t="s">
        <v>645</v>
      </c>
      <c r="H84" s="16"/>
      <c r="I84" s="376" t="s">
        <v>711</v>
      </c>
      <c r="J84" s="286"/>
      <c r="K84" s="14">
        <v>17</v>
      </c>
      <c r="L84" s="17" t="s">
        <v>8</v>
      </c>
      <c r="M84" s="18" t="s">
        <v>12</v>
      </c>
      <c r="N84" s="19" t="s">
        <v>34</v>
      </c>
      <c r="O84" s="20">
        <v>2000</v>
      </c>
      <c r="P84" s="21" t="s">
        <v>35</v>
      </c>
      <c r="Q84" s="160" t="s">
        <v>661</v>
      </c>
      <c r="R84" s="23"/>
      <c r="S84" s="24"/>
      <c r="T84" s="25"/>
      <c r="U84" s="26"/>
      <c r="V84" s="10"/>
      <c r="W84" s="11"/>
      <c r="X84" s="11"/>
      <c r="Y84" s="11"/>
      <c r="Z84" s="11"/>
    </row>
    <row r="85" spans="1:26" s="12" customFormat="1" ht="18" customHeight="1" x14ac:dyDescent="0.2">
      <c r="A85" s="68">
        <v>0.60138888888888886</v>
      </c>
      <c r="B85" s="69">
        <v>110</v>
      </c>
      <c r="C85" s="69"/>
      <c r="D85" s="69"/>
      <c r="E85" s="69"/>
      <c r="F85" s="118">
        <v>0.35694444444444445</v>
      </c>
      <c r="G85" s="118" t="s">
        <v>41</v>
      </c>
      <c r="H85" s="71"/>
      <c r="I85" s="383"/>
      <c r="J85" s="288"/>
      <c r="K85" s="72">
        <v>0</v>
      </c>
      <c r="L85" s="73" t="s">
        <v>8</v>
      </c>
      <c r="M85" s="74" t="s">
        <v>12</v>
      </c>
      <c r="N85" s="75" t="s">
        <v>10</v>
      </c>
      <c r="O85" s="76">
        <v>2000</v>
      </c>
      <c r="P85" s="75"/>
      <c r="Q85" s="97" t="s">
        <v>710</v>
      </c>
      <c r="R85" s="77"/>
      <c r="S85" s="78"/>
      <c r="T85" s="79"/>
      <c r="U85" s="80"/>
      <c r="V85" s="10"/>
      <c r="W85" s="11"/>
      <c r="X85" s="11"/>
      <c r="Y85" s="11"/>
      <c r="Z85" s="11"/>
    </row>
    <row r="86" spans="1:26" s="12" customFormat="1" ht="18" customHeight="1" x14ac:dyDescent="0.2">
      <c r="A86" s="13">
        <v>0.60138888888888886</v>
      </c>
      <c r="B86" s="14">
        <v>110</v>
      </c>
      <c r="C86" s="14" t="s">
        <v>698</v>
      </c>
      <c r="D86" s="14">
        <v>1</v>
      </c>
      <c r="E86" s="14"/>
      <c r="F86" s="15">
        <v>0.35694444444444445</v>
      </c>
      <c r="G86" s="15" t="s">
        <v>645</v>
      </c>
      <c r="H86" s="16"/>
      <c r="I86" s="376">
        <v>1</v>
      </c>
      <c r="J86" s="286">
        <v>4.9412825588383879E-3</v>
      </c>
      <c r="K86" s="14">
        <v>7</v>
      </c>
      <c r="L86" s="17" t="s">
        <v>8</v>
      </c>
      <c r="M86" s="18" t="s">
        <v>12</v>
      </c>
      <c r="N86" s="19" t="s">
        <v>34</v>
      </c>
      <c r="O86" s="20">
        <v>2000</v>
      </c>
      <c r="P86" s="21" t="s">
        <v>157</v>
      </c>
      <c r="Q86" s="160" t="s">
        <v>265</v>
      </c>
      <c r="R86" s="23"/>
      <c r="S86" s="24"/>
      <c r="T86" s="25"/>
      <c r="U86" s="26"/>
      <c r="V86" s="10"/>
      <c r="W86" s="11"/>
      <c r="X86" s="11"/>
      <c r="Y86" s="11"/>
      <c r="Z86" s="11"/>
    </row>
    <row r="87" spans="1:26" s="12" customFormat="1" ht="18" customHeight="1" x14ac:dyDescent="0.2">
      <c r="A87" s="13">
        <v>0.60138888888888886</v>
      </c>
      <c r="B87" s="14">
        <v>110</v>
      </c>
      <c r="C87" s="14" t="s">
        <v>698</v>
      </c>
      <c r="D87" s="14">
        <v>2</v>
      </c>
      <c r="E87" s="14"/>
      <c r="F87" s="15">
        <v>0.35694444444444445</v>
      </c>
      <c r="G87" s="15" t="s">
        <v>645</v>
      </c>
      <c r="H87" s="16"/>
      <c r="I87" s="376">
        <v>2</v>
      </c>
      <c r="J87" s="286">
        <v>4.9602704146431385E-3</v>
      </c>
      <c r="K87" s="14">
        <v>5</v>
      </c>
      <c r="L87" s="17" t="s">
        <v>8</v>
      </c>
      <c r="M87" s="18" t="s">
        <v>12</v>
      </c>
      <c r="N87" s="19" t="s">
        <v>34</v>
      </c>
      <c r="O87" s="20">
        <v>2000</v>
      </c>
      <c r="P87" s="21" t="s">
        <v>72</v>
      </c>
      <c r="Q87" s="160" t="s">
        <v>608</v>
      </c>
      <c r="R87" s="23"/>
      <c r="S87" s="24"/>
      <c r="T87" s="25"/>
      <c r="U87" s="26"/>
      <c r="V87" s="10"/>
      <c r="W87" s="11"/>
      <c r="X87" s="11"/>
      <c r="Y87" s="11"/>
      <c r="Z87" s="11"/>
    </row>
    <row r="88" spans="1:26" s="12" customFormat="1" ht="18" customHeight="1" x14ac:dyDescent="0.2">
      <c r="A88" s="13">
        <v>0.60138888888888886</v>
      </c>
      <c r="B88" s="14">
        <v>110</v>
      </c>
      <c r="C88" s="14" t="s">
        <v>698</v>
      </c>
      <c r="D88" s="14">
        <v>3</v>
      </c>
      <c r="E88" s="14"/>
      <c r="F88" s="15">
        <v>0.35694444444444445</v>
      </c>
      <c r="G88" s="15" t="s">
        <v>645</v>
      </c>
      <c r="H88" s="16"/>
      <c r="I88" s="376">
        <v>3</v>
      </c>
      <c r="J88" s="286">
        <v>5.0282581844955498E-3</v>
      </c>
      <c r="K88" s="14">
        <v>1</v>
      </c>
      <c r="L88" s="17" t="s">
        <v>8</v>
      </c>
      <c r="M88" s="18" t="s">
        <v>12</v>
      </c>
      <c r="N88" s="19" t="s">
        <v>34</v>
      </c>
      <c r="O88" s="20">
        <v>2000</v>
      </c>
      <c r="P88" s="21" t="s">
        <v>259</v>
      </c>
      <c r="Q88" s="160" t="s">
        <v>262</v>
      </c>
      <c r="R88" s="23"/>
      <c r="S88" s="24"/>
      <c r="T88" s="25"/>
      <c r="U88" s="26"/>
      <c r="V88" s="10"/>
      <c r="W88" s="11"/>
      <c r="X88" s="11"/>
      <c r="Y88" s="11"/>
      <c r="Z88" s="11"/>
    </row>
    <row r="89" spans="1:26" s="12" customFormat="1" ht="18" customHeight="1" x14ac:dyDescent="0.2">
      <c r="A89" s="13">
        <v>0.60138888888888886</v>
      </c>
      <c r="B89" s="14">
        <v>110</v>
      </c>
      <c r="C89" s="14" t="s">
        <v>698</v>
      </c>
      <c r="D89" s="14">
        <v>4</v>
      </c>
      <c r="E89" s="14"/>
      <c r="F89" s="15">
        <v>0.35694444444444445</v>
      </c>
      <c r="G89" s="15" t="s">
        <v>645</v>
      </c>
      <c r="H89" s="16"/>
      <c r="I89" s="376">
        <v>4</v>
      </c>
      <c r="J89" s="286">
        <v>5.1046290189308684E-3</v>
      </c>
      <c r="K89" s="14">
        <v>16</v>
      </c>
      <c r="L89" s="17" t="s">
        <v>8</v>
      </c>
      <c r="M89" s="18" t="s">
        <v>12</v>
      </c>
      <c r="N89" s="19" t="s">
        <v>34</v>
      </c>
      <c r="O89" s="20">
        <v>2000</v>
      </c>
      <c r="P89" s="21" t="s">
        <v>300</v>
      </c>
      <c r="Q89" s="160" t="s">
        <v>301</v>
      </c>
      <c r="R89" s="23"/>
      <c r="S89" s="24"/>
      <c r="T89" s="25"/>
      <c r="U89" s="26"/>
      <c r="V89" s="10"/>
      <c r="W89" s="11"/>
      <c r="X89" s="11"/>
      <c r="Y89" s="11"/>
      <c r="Z89" s="11"/>
    </row>
    <row r="90" spans="1:26" s="12" customFormat="1" ht="18" customHeight="1" x14ac:dyDescent="0.2">
      <c r="A90" s="13">
        <v>0.60138888888888886</v>
      </c>
      <c r="B90" s="14">
        <v>110</v>
      </c>
      <c r="C90" s="14" t="s">
        <v>698</v>
      </c>
      <c r="D90" s="14">
        <v>5</v>
      </c>
      <c r="E90" s="14"/>
      <c r="F90" s="15">
        <v>0.35694444444444445</v>
      </c>
      <c r="G90" s="15" t="s">
        <v>645</v>
      </c>
      <c r="H90" s="16"/>
      <c r="I90" s="376">
        <v>5</v>
      </c>
      <c r="J90" s="286">
        <v>5.1099882362808215E-3</v>
      </c>
      <c r="K90" s="14">
        <v>8</v>
      </c>
      <c r="L90" s="17" t="s">
        <v>8</v>
      </c>
      <c r="M90" s="18" t="s">
        <v>12</v>
      </c>
      <c r="N90" s="19" t="s">
        <v>34</v>
      </c>
      <c r="O90" s="20">
        <v>2000</v>
      </c>
      <c r="P90" s="21" t="s">
        <v>191</v>
      </c>
      <c r="Q90" s="160" t="s">
        <v>266</v>
      </c>
      <c r="R90" s="23"/>
      <c r="S90" s="24"/>
      <c r="T90" s="25"/>
      <c r="U90" s="26"/>
      <c r="V90" s="10"/>
      <c r="W90" s="11"/>
      <c r="X90" s="11"/>
      <c r="Y90" s="11"/>
      <c r="Z90" s="11"/>
    </row>
    <row r="91" spans="1:26" s="12" customFormat="1" ht="18" customHeight="1" x14ac:dyDescent="0.2">
      <c r="A91" s="13">
        <v>0.60138888888888886</v>
      </c>
      <c r="B91" s="14">
        <v>110</v>
      </c>
      <c r="C91" s="14" t="s">
        <v>698</v>
      </c>
      <c r="D91" s="14">
        <v>6</v>
      </c>
      <c r="E91" s="14"/>
      <c r="F91" s="15">
        <v>0.35694444444444445</v>
      </c>
      <c r="G91" s="15" t="s">
        <v>645</v>
      </c>
      <c r="H91" s="16"/>
      <c r="I91" s="376">
        <v>6</v>
      </c>
      <c r="J91" s="286">
        <v>5.1375666362011452E-3</v>
      </c>
      <c r="K91" s="14">
        <v>15</v>
      </c>
      <c r="L91" s="17" t="s">
        <v>8</v>
      </c>
      <c r="M91" s="18" t="s">
        <v>12</v>
      </c>
      <c r="N91" s="19" t="s">
        <v>34</v>
      </c>
      <c r="O91" s="20">
        <v>2000</v>
      </c>
      <c r="P91" s="21" t="s">
        <v>35</v>
      </c>
      <c r="Q91" s="160" t="s">
        <v>256</v>
      </c>
      <c r="R91" s="23"/>
      <c r="S91" s="24"/>
      <c r="T91" s="25"/>
      <c r="U91" s="26"/>
      <c r="V91" s="10"/>
      <c r="W91" s="11"/>
      <c r="X91" s="11"/>
      <c r="Y91" s="11"/>
      <c r="Z91" s="11"/>
    </row>
    <row r="92" spans="1:26" s="12" customFormat="1" ht="23.25" customHeight="1" x14ac:dyDescent="0.2">
      <c r="A92" s="68">
        <v>0.60972222222222217</v>
      </c>
      <c r="B92" s="69">
        <v>111</v>
      </c>
      <c r="C92" s="69"/>
      <c r="D92" s="69"/>
      <c r="E92" s="69"/>
      <c r="F92" s="70"/>
      <c r="G92" s="70"/>
      <c r="H92" s="71"/>
      <c r="I92" s="383"/>
      <c r="J92" s="288"/>
      <c r="K92" s="72">
        <v>0</v>
      </c>
      <c r="L92" s="73" t="s">
        <v>8</v>
      </c>
      <c r="M92" s="74" t="s">
        <v>13</v>
      </c>
      <c r="N92" s="75" t="s">
        <v>14</v>
      </c>
      <c r="O92" s="76">
        <v>2000</v>
      </c>
      <c r="P92" s="75"/>
      <c r="Q92" s="97"/>
      <c r="R92" s="77" t="s">
        <v>77</v>
      </c>
      <c r="S92" s="78"/>
      <c r="T92" s="79"/>
      <c r="U92" s="80"/>
      <c r="V92" s="10"/>
      <c r="W92" s="11"/>
      <c r="X92" s="11"/>
      <c r="Y92" s="11"/>
      <c r="Z92" s="11"/>
    </row>
    <row r="93" spans="1:26" s="36" customFormat="1" ht="25.5" customHeight="1" x14ac:dyDescent="0.2">
      <c r="A93" s="13">
        <v>0.60972222222222217</v>
      </c>
      <c r="B93" s="14">
        <v>111</v>
      </c>
      <c r="C93" s="14"/>
      <c r="D93" s="14"/>
      <c r="E93" s="14"/>
      <c r="F93" s="15"/>
      <c r="G93" s="15"/>
      <c r="H93" s="16"/>
      <c r="I93" s="384">
        <v>1</v>
      </c>
      <c r="J93" s="286">
        <v>5.1840003448836549E-3</v>
      </c>
      <c r="K93" s="14">
        <v>2</v>
      </c>
      <c r="L93" s="17" t="s">
        <v>8</v>
      </c>
      <c r="M93" s="18" t="s">
        <v>13</v>
      </c>
      <c r="N93" s="19" t="s">
        <v>14</v>
      </c>
      <c r="O93" s="20">
        <v>2000</v>
      </c>
      <c r="P93" s="21" t="s">
        <v>190</v>
      </c>
      <c r="Q93" s="22" t="s">
        <v>472</v>
      </c>
      <c r="R93" s="23" t="s">
        <v>77</v>
      </c>
      <c r="S93" s="24">
        <v>325</v>
      </c>
      <c r="T93" s="37"/>
      <c r="U93" s="26"/>
      <c r="V93" s="34"/>
      <c r="W93" s="35"/>
      <c r="X93" s="35"/>
      <c r="Y93" s="35"/>
      <c r="Z93" s="35"/>
    </row>
    <row r="94" spans="1:26" s="36" customFormat="1" ht="26.45" customHeight="1" x14ac:dyDescent="0.2">
      <c r="A94" s="13">
        <v>0.60972222222222217</v>
      </c>
      <c r="B94" s="14">
        <v>111</v>
      </c>
      <c r="C94" s="14"/>
      <c r="D94" s="14"/>
      <c r="E94" s="14"/>
      <c r="F94" s="15"/>
      <c r="G94" s="15"/>
      <c r="H94" s="16"/>
      <c r="I94" s="384">
        <v>2</v>
      </c>
      <c r="J94" s="286">
        <v>5.2523962922767578E-3</v>
      </c>
      <c r="K94" s="14">
        <v>3</v>
      </c>
      <c r="L94" s="17" t="s">
        <v>8</v>
      </c>
      <c r="M94" s="18" t="s">
        <v>13</v>
      </c>
      <c r="N94" s="19" t="s">
        <v>14</v>
      </c>
      <c r="O94" s="20">
        <v>2000</v>
      </c>
      <c r="P94" s="21" t="s">
        <v>158</v>
      </c>
      <c r="Q94" s="22" t="s">
        <v>473</v>
      </c>
      <c r="R94" s="23" t="s">
        <v>77</v>
      </c>
      <c r="S94" s="24">
        <v>325</v>
      </c>
      <c r="T94" s="37"/>
      <c r="U94" s="26"/>
      <c r="V94" s="34"/>
      <c r="W94" s="35"/>
      <c r="X94" s="35"/>
      <c r="Y94" s="35"/>
      <c r="Z94" s="35"/>
    </row>
    <row r="95" spans="1:26" s="12" customFormat="1" ht="25.5" x14ac:dyDescent="0.2">
      <c r="A95" s="13">
        <v>0.60972222222222205</v>
      </c>
      <c r="B95" s="14">
        <v>111</v>
      </c>
      <c r="C95" s="14"/>
      <c r="D95" s="14"/>
      <c r="E95" s="14"/>
      <c r="F95" s="15"/>
      <c r="G95" s="15"/>
      <c r="H95" s="16"/>
      <c r="I95" s="384" t="s">
        <v>711</v>
      </c>
      <c r="J95" s="285"/>
      <c r="K95" s="14">
        <v>1</v>
      </c>
      <c r="L95" s="17" t="s">
        <v>8</v>
      </c>
      <c r="M95" s="18" t="s">
        <v>13</v>
      </c>
      <c r="N95" s="19" t="s">
        <v>14</v>
      </c>
      <c r="O95" s="20">
        <v>2000</v>
      </c>
      <c r="P95" s="21" t="s">
        <v>35</v>
      </c>
      <c r="Q95" s="22" t="s">
        <v>471</v>
      </c>
      <c r="R95" s="23" t="s">
        <v>77</v>
      </c>
      <c r="S95" s="24">
        <v>325</v>
      </c>
      <c r="T95" s="37"/>
      <c r="U95" s="26"/>
      <c r="V95" s="10"/>
      <c r="W95" s="11"/>
      <c r="X95" s="11"/>
      <c r="Y95" s="11"/>
      <c r="Z95" s="11"/>
    </row>
    <row r="96" spans="1:26" s="12" customFormat="1" ht="23.25" x14ac:dyDescent="0.2">
      <c r="A96" s="68">
        <v>0.61458333333333337</v>
      </c>
      <c r="B96" s="69">
        <v>112</v>
      </c>
      <c r="C96" s="69"/>
      <c r="D96" s="69"/>
      <c r="E96" s="69"/>
      <c r="F96" s="70"/>
      <c r="G96" s="70"/>
      <c r="H96" s="71"/>
      <c r="I96" s="383"/>
      <c r="J96" s="288"/>
      <c r="K96" s="72">
        <v>0</v>
      </c>
      <c r="L96" s="73" t="s">
        <v>4</v>
      </c>
      <c r="M96" s="74" t="s">
        <v>13</v>
      </c>
      <c r="N96" s="75" t="s">
        <v>11</v>
      </c>
      <c r="O96" s="76">
        <v>2000</v>
      </c>
      <c r="P96" s="75"/>
      <c r="Q96" s="97"/>
      <c r="R96" s="77"/>
      <c r="S96" s="78"/>
      <c r="T96" s="79"/>
      <c r="U96" s="80"/>
      <c r="V96" s="10"/>
      <c r="W96" s="11"/>
      <c r="X96" s="11"/>
      <c r="Y96" s="11"/>
      <c r="Z96" s="11"/>
    </row>
    <row r="97" spans="1:26" s="12" customFormat="1" ht="63.75" x14ac:dyDescent="0.2">
      <c r="A97" s="13">
        <v>0.61458333333333337</v>
      </c>
      <c r="B97" s="14">
        <v>112</v>
      </c>
      <c r="C97" s="14"/>
      <c r="D97" s="14"/>
      <c r="E97" s="14"/>
      <c r="F97" s="15"/>
      <c r="G97" s="15"/>
      <c r="H97" s="16"/>
      <c r="I97" s="384">
        <v>1</v>
      </c>
      <c r="J97" s="286">
        <v>5.2594638547071131E-3</v>
      </c>
      <c r="K97" s="14">
        <v>1</v>
      </c>
      <c r="L97" s="17" t="s">
        <v>4</v>
      </c>
      <c r="M97" s="18" t="s">
        <v>13</v>
      </c>
      <c r="N97" s="19" t="s">
        <v>40</v>
      </c>
      <c r="O97" s="20">
        <v>2000</v>
      </c>
      <c r="P97" s="21" t="s">
        <v>673</v>
      </c>
      <c r="Q97" s="22" t="s">
        <v>474</v>
      </c>
      <c r="R97" s="23"/>
      <c r="S97" s="24">
        <v>375</v>
      </c>
      <c r="T97" s="37"/>
      <c r="U97" s="26"/>
      <c r="V97" s="10"/>
      <c r="W97" s="11"/>
      <c r="X97" s="11"/>
      <c r="Y97" s="11"/>
      <c r="Z97" s="11"/>
    </row>
    <row r="98" spans="1:26" s="12" customFormat="1" ht="63.75" customHeight="1" x14ac:dyDescent="0.2">
      <c r="A98" s="13">
        <v>0.61458333333333337</v>
      </c>
      <c r="B98" s="14">
        <v>112</v>
      </c>
      <c r="C98" s="14"/>
      <c r="D98" s="14"/>
      <c r="E98" s="14"/>
      <c r="F98" s="15"/>
      <c r="G98" s="15"/>
      <c r="H98" s="16"/>
      <c r="I98" s="384">
        <v>2</v>
      </c>
      <c r="J98" s="286">
        <v>5.4861818393658309E-3</v>
      </c>
      <c r="K98" s="14">
        <v>2</v>
      </c>
      <c r="L98" s="17" t="s">
        <v>4</v>
      </c>
      <c r="M98" s="18" t="s">
        <v>13</v>
      </c>
      <c r="N98" s="19" t="s">
        <v>40</v>
      </c>
      <c r="O98" s="20">
        <v>2000</v>
      </c>
      <c r="P98" s="21" t="s">
        <v>684</v>
      </c>
      <c r="Q98" s="22" t="s">
        <v>683</v>
      </c>
      <c r="R98" s="23"/>
      <c r="S98" s="24">
        <v>375</v>
      </c>
      <c r="T98" s="37"/>
      <c r="U98" s="26"/>
      <c r="V98" s="10"/>
      <c r="W98" s="11"/>
      <c r="X98" s="11"/>
      <c r="Y98" s="11"/>
      <c r="Z98" s="11"/>
    </row>
    <row r="99" spans="1:26" s="12" customFormat="1" ht="63.75" customHeight="1" x14ac:dyDescent="0.2">
      <c r="A99" s="190">
        <v>0.65625</v>
      </c>
      <c r="B99" s="191">
        <v>112</v>
      </c>
      <c r="C99" s="191"/>
      <c r="D99" s="191"/>
      <c r="E99" s="191"/>
      <c r="F99" s="206"/>
      <c r="G99" s="206"/>
      <c r="H99" s="207"/>
      <c r="I99" s="385"/>
      <c r="J99" s="291"/>
      <c r="K99" s="191"/>
      <c r="L99" s="194" t="s">
        <v>4</v>
      </c>
      <c r="M99" s="195" t="s">
        <v>13</v>
      </c>
      <c r="N99" s="196" t="s">
        <v>40</v>
      </c>
      <c r="O99" s="197">
        <v>2000</v>
      </c>
      <c r="P99" s="198" t="s">
        <v>35</v>
      </c>
      <c r="Q99" s="199" t="s">
        <v>620</v>
      </c>
      <c r="R99" s="209"/>
      <c r="S99" s="196">
        <v>375</v>
      </c>
      <c r="T99" s="210"/>
      <c r="U99" s="202">
        <v>42867</v>
      </c>
      <c r="V99" s="10"/>
      <c r="W99" s="11"/>
      <c r="X99" s="11"/>
      <c r="Y99" s="11"/>
      <c r="Z99" s="11"/>
    </row>
    <row r="100" spans="1:26" s="12" customFormat="1" ht="63.75" x14ac:dyDescent="0.2">
      <c r="A100" s="190">
        <v>0.61458333333333304</v>
      </c>
      <c r="B100" s="191">
        <v>112</v>
      </c>
      <c r="C100" s="191"/>
      <c r="D100" s="191"/>
      <c r="E100" s="191"/>
      <c r="F100" s="192"/>
      <c r="G100" s="192"/>
      <c r="H100" s="193"/>
      <c r="I100" s="384"/>
      <c r="J100" s="289"/>
      <c r="K100" s="191"/>
      <c r="L100" s="194" t="s">
        <v>4</v>
      </c>
      <c r="M100" s="195" t="s">
        <v>13</v>
      </c>
      <c r="N100" s="196" t="s">
        <v>40</v>
      </c>
      <c r="O100" s="197">
        <v>2000</v>
      </c>
      <c r="P100" s="198" t="s">
        <v>150</v>
      </c>
      <c r="Q100" s="199" t="s">
        <v>217</v>
      </c>
      <c r="R100" s="200"/>
      <c r="S100" s="196">
        <v>375</v>
      </c>
      <c r="T100" s="210"/>
      <c r="U100" s="202">
        <v>42866</v>
      </c>
      <c r="V100" s="10"/>
      <c r="W100" s="11"/>
      <c r="X100" s="11"/>
      <c r="Y100" s="11"/>
      <c r="Z100" s="11"/>
    </row>
    <row r="101" spans="1:26" s="36" customFormat="1" ht="26.45" customHeight="1" x14ac:dyDescent="0.2">
      <c r="A101" s="68">
        <v>0.61944444444444446</v>
      </c>
      <c r="B101" s="69">
        <v>113</v>
      </c>
      <c r="C101" s="69"/>
      <c r="D101" s="69"/>
      <c r="E101" s="69"/>
      <c r="F101" s="70">
        <v>0.39583333333333331</v>
      </c>
      <c r="G101" s="70"/>
      <c r="H101" s="71"/>
      <c r="I101" s="383"/>
      <c r="J101" s="288"/>
      <c r="K101" s="72">
        <v>0</v>
      </c>
      <c r="L101" s="73" t="s">
        <v>8</v>
      </c>
      <c r="M101" s="74" t="s">
        <v>13</v>
      </c>
      <c r="N101" s="75" t="s">
        <v>6</v>
      </c>
      <c r="O101" s="76">
        <v>2000</v>
      </c>
      <c r="P101" s="75"/>
      <c r="Q101" s="97" t="s">
        <v>706</v>
      </c>
      <c r="R101" s="77" t="s">
        <v>77</v>
      </c>
      <c r="S101" s="78"/>
      <c r="T101" s="79"/>
      <c r="U101" s="80"/>
      <c r="V101" s="34"/>
      <c r="W101" s="35"/>
      <c r="X101" s="35"/>
      <c r="Y101" s="35"/>
      <c r="Z101" s="35"/>
    </row>
    <row r="102" spans="1:26" s="12" customFormat="1" ht="26.45" customHeight="1" x14ac:dyDescent="0.2">
      <c r="A102" s="13">
        <v>0.61944444444444446</v>
      </c>
      <c r="B102" s="14">
        <v>113</v>
      </c>
      <c r="C102" s="14"/>
      <c r="D102" s="14">
        <v>1</v>
      </c>
      <c r="E102" s="14"/>
      <c r="F102" s="15">
        <v>0.39583333333333298</v>
      </c>
      <c r="G102" s="15"/>
      <c r="H102" s="16"/>
      <c r="I102" s="376">
        <v>1</v>
      </c>
      <c r="J102" s="286">
        <v>4.8303270127003197E-3</v>
      </c>
      <c r="K102" s="14">
        <v>7</v>
      </c>
      <c r="L102" s="17" t="s">
        <v>8</v>
      </c>
      <c r="M102" s="18" t="s">
        <v>13</v>
      </c>
      <c r="N102" s="19" t="s">
        <v>38</v>
      </c>
      <c r="O102" s="20">
        <v>2000</v>
      </c>
      <c r="P102" s="21" t="s">
        <v>619</v>
      </c>
      <c r="Q102" s="160" t="s">
        <v>480</v>
      </c>
      <c r="R102" s="23"/>
      <c r="S102" s="24">
        <v>325</v>
      </c>
      <c r="T102" s="37"/>
      <c r="U102" s="26"/>
      <c r="V102" s="10"/>
      <c r="W102" s="11"/>
      <c r="X102" s="11"/>
      <c r="Y102" s="11"/>
      <c r="Z102" s="11"/>
    </row>
    <row r="103" spans="1:26" s="36" customFormat="1" ht="25.5" customHeight="1" x14ac:dyDescent="0.2">
      <c r="A103" s="13">
        <v>0.61944444444444446</v>
      </c>
      <c r="B103" s="14">
        <v>113</v>
      </c>
      <c r="C103" s="14"/>
      <c r="D103" s="14">
        <v>2</v>
      </c>
      <c r="E103" s="14"/>
      <c r="F103" s="15">
        <v>0.39583333333333331</v>
      </c>
      <c r="G103" s="15"/>
      <c r="H103" s="16"/>
      <c r="I103" s="376">
        <v>2</v>
      </c>
      <c r="J103" s="286">
        <v>4.9392498420199162E-3</v>
      </c>
      <c r="K103" s="14">
        <v>9</v>
      </c>
      <c r="L103" s="17" t="s">
        <v>8</v>
      </c>
      <c r="M103" s="18" t="s">
        <v>13</v>
      </c>
      <c r="N103" s="19" t="s">
        <v>38</v>
      </c>
      <c r="O103" s="20">
        <v>2000</v>
      </c>
      <c r="P103" s="21" t="s">
        <v>191</v>
      </c>
      <c r="Q103" s="160" t="s">
        <v>482</v>
      </c>
      <c r="R103" s="23"/>
      <c r="S103" s="24">
        <v>325</v>
      </c>
      <c r="T103" s="37"/>
      <c r="U103" s="26"/>
      <c r="V103" s="34"/>
      <c r="W103" s="35"/>
      <c r="X103" s="35"/>
      <c r="Y103" s="35"/>
      <c r="Z103" s="35"/>
    </row>
    <row r="104" spans="1:26" s="36" customFormat="1" ht="26.45" customHeight="1" x14ac:dyDescent="0.2">
      <c r="A104" s="13">
        <v>0.61944444444444402</v>
      </c>
      <c r="B104" s="14">
        <v>113</v>
      </c>
      <c r="C104" s="14"/>
      <c r="D104" s="14">
        <v>3</v>
      </c>
      <c r="E104" s="14"/>
      <c r="F104" s="15">
        <v>0.39583333333333331</v>
      </c>
      <c r="G104" s="15"/>
      <c r="H104" s="16"/>
      <c r="I104" s="376">
        <v>3</v>
      </c>
      <c r="J104" s="286">
        <v>5.0525098617933339E-3</v>
      </c>
      <c r="K104" s="14">
        <v>4</v>
      </c>
      <c r="L104" s="17" t="s">
        <v>8</v>
      </c>
      <c r="M104" s="18" t="s">
        <v>13</v>
      </c>
      <c r="N104" s="19" t="s">
        <v>38</v>
      </c>
      <c r="O104" s="20">
        <v>2000</v>
      </c>
      <c r="P104" s="21" t="s">
        <v>175</v>
      </c>
      <c r="Q104" s="160" t="s">
        <v>478</v>
      </c>
      <c r="R104" s="23"/>
      <c r="S104" s="24">
        <v>325</v>
      </c>
      <c r="T104" s="37"/>
      <c r="U104" s="26"/>
      <c r="V104" s="34"/>
      <c r="W104" s="35"/>
      <c r="X104" s="35"/>
      <c r="Y104" s="35"/>
      <c r="Z104" s="35"/>
    </row>
    <row r="105" spans="1:26" s="36" customFormat="1" ht="26.45" customHeight="1" x14ac:dyDescent="0.2">
      <c r="A105" s="13">
        <v>0.61944444444444446</v>
      </c>
      <c r="B105" s="14">
        <v>113</v>
      </c>
      <c r="C105" s="14"/>
      <c r="D105" s="14">
        <v>4</v>
      </c>
      <c r="E105" s="14"/>
      <c r="F105" s="15">
        <v>0.39583333333333331</v>
      </c>
      <c r="G105" s="15"/>
      <c r="H105" s="16"/>
      <c r="I105" s="376">
        <v>4</v>
      </c>
      <c r="J105" s="286">
        <v>5.0778769991790028E-3</v>
      </c>
      <c r="K105" s="14">
        <v>1</v>
      </c>
      <c r="L105" s="17" t="s">
        <v>8</v>
      </c>
      <c r="M105" s="18" t="s">
        <v>13</v>
      </c>
      <c r="N105" s="19" t="s">
        <v>38</v>
      </c>
      <c r="O105" s="20">
        <v>2000</v>
      </c>
      <c r="P105" s="21" t="s">
        <v>137</v>
      </c>
      <c r="Q105" s="160" t="s">
        <v>475</v>
      </c>
      <c r="R105" s="23"/>
      <c r="S105" s="24">
        <v>325</v>
      </c>
      <c r="T105" s="37"/>
      <c r="U105" s="26"/>
      <c r="V105" s="34"/>
      <c r="W105" s="35"/>
      <c r="X105" s="35"/>
      <c r="Y105" s="35"/>
      <c r="Z105" s="35"/>
    </row>
    <row r="106" spans="1:26" s="36" customFormat="1" ht="26.45" customHeight="1" x14ac:dyDescent="0.2">
      <c r="A106" s="13">
        <v>0.61944444444444446</v>
      </c>
      <c r="B106" s="14">
        <v>113</v>
      </c>
      <c r="C106" s="14"/>
      <c r="D106" s="14">
        <v>5</v>
      </c>
      <c r="E106" s="14"/>
      <c r="F106" s="15">
        <v>0.39583333333333331</v>
      </c>
      <c r="G106" s="15"/>
      <c r="H106" s="16"/>
      <c r="I106" s="376">
        <v>5</v>
      </c>
      <c r="J106" s="286">
        <v>5.3423729414369472E-3</v>
      </c>
      <c r="K106" s="14">
        <v>6</v>
      </c>
      <c r="L106" s="17" t="s">
        <v>8</v>
      </c>
      <c r="M106" s="18" t="s">
        <v>13</v>
      </c>
      <c r="N106" s="19" t="s">
        <v>38</v>
      </c>
      <c r="O106" s="20">
        <v>2000</v>
      </c>
      <c r="P106" s="21" t="s">
        <v>175</v>
      </c>
      <c r="Q106" s="160" t="s">
        <v>479</v>
      </c>
      <c r="R106" s="23"/>
      <c r="S106" s="24">
        <v>325</v>
      </c>
      <c r="T106" s="37"/>
      <c r="U106" s="26"/>
      <c r="V106" s="34"/>
      <c r="W106" s="35"/>
      <c r="X106" s="35"/>
      <c r="Y106" s="35"/>
      <c r="Z106" s="35"/>
    </row>
    <row r="107" spans="1:26" s="36" customFormat="1" ht="26.25" customHeight="1" x14ac:dyDescent="0.2">
      <c r="A107" s="13">
        <v>0.61944444444444402</v>
      </c>
      <c r="B107" s="14">
        <v>113</v>
      </c>
      <c r="C107" s="14"/>
      <c r="D107" s="14">
        <v>6</v>
      </c>
      <c r="E107" s="14"/>
      <c r="F107" s="15">
        <v>0.39583333333333298</v>
      </c>
      <c r="G107" s="15"/>
      <c r="H107" s="16"/>
      <c r="I107" s="376" t="s">
        <v>711</v>
      </c>
      <c r="J107" s="286"/>
      <c r="K107" s="14">
        <v>12</v>
      </c>
      <c r="L107" s="17" t="s">
        <v>8</v>
      </c>
      <c r="M107" s="18" t="s">
        <v>13</v>
      </c>
      <c r="N107" s="19" t="s">
        <v>38</v>
      </c>
      <c r="O107" s="20">
        <v>2001</v>
      </c>
      <c r="P107" s="21" t="s">
        <v>342</v>
      </c>
      <c r="Q107" s="160" t="s">
        <v>666</v>
      </c>
      <c r="R107" s="23"/>
      <c r="S107" s="24">
        <v>325</v>
      </c>
      <c r="T107" s="37"/>
      <c r="U107" s="26"/>
      <c r="V107" s="34"/>
      <c r="W107" s="35"/>
      <c r="X107" s="35"/>
      <c r="Y107" s="35"/>
      <c r="Z107" s="35"/>
    </row>
    <row r="108" spans="1:26" s="12" customFormat="1" ht="18.75" customHeight="1" x14ac:dyDescent="0.2">
      <c r="A108" s="68">
        <v>0.62430555555555556</v>
      </c>
      <c r="B108" s="69">
        <v>114</v>
      </c>
      <c r="C108" s="69"/>
      <c r="D108" s="69"/>
      <c r="E108" s="69"/>
      <c r="F108" s="70">
        <v>0.4055555555555555</v>
      </c>
      <c r="G108" s="70"/>
      <c r="H108" s="71" t="s">
        <v>623</v>
      </c>
      <c r="I108" s="383"/>
      <c r="J108" s="288"/>
      <c r="K108" s="72">
        <v>0</v>
      </c>
      <c r="L108" s="73" t="s">
        <v>4</v>
      </c>
      <c r="M108" s="74" t="s">
        <v>45</v>
      </c>
      <c r="N108" s="75" t="s">
        <v>10</v>
      </c>
      <c r="O108" s="76">
        <v>2000</v>
      </c>
      <c r="P108" s="75"/>
      <c r="Q108" s="97"/>
      <c r="R108" s="77"/>
      <c r="S108" s="78"/>
      <c r="T108" s="79"/>
      <c r="U108" s="80"/>
      <c r="V108" s="10"/>
      <c r="W108" s="11"/>
      <c r="X108" s="11"/>
      <c r="Y108" s="11"/>
      <c r="Z108" s="11"/>
    </row>
    <row r="109" spans="1:26" s="12" customFormat="1" ht="17.45" customHeight="1" x14ac:dyDescent="0.2">
      <c r="A109" s="13">
        <v>0.62430555555555556</v>
      </c>
      <c r="B109" s="14">
        <v>114</v>
      </c>
      <c r="C109" s="14"/>
      <c r="D109" s="14">
        <v>1</v>
      </c>
      <c r="E109" s="14"/>
      <c r="F109" s="15">
        <v>0.405555555555556</v>
      </c>
      <c r="G109" s="15"/>
      <c r="H109" s="16" t="s">
        <v>623</v>
      </c>
      <c r="I109" s="376">
        <v>1</v>
      </c>
      <c r="J109" s="286">
        <v>5.6234998523745231E-3</v>
      </c>
      <c r="K109" s="14">
        <v>7</v>
      </c>
      <c r="L109" s="17" t="s">
        <v>4</v>
      </c>
      <c r="M109" s="18" t="s">
        <v>45</v>
      </c>
      <c r="N109" s="19" t="s">
        <v>34</v>
      </c>
      <c r="O109" s="20">
        <v>2000</v>
      </c>
      <c r="P109" s="21" t="s">
        <v>190</v>
      </c>
      <c r="Q109" s="160" t="s">
        <v>311</v>
      </c>
      <c r="R109" s="23"/>
      <c r="S109" s="24">
        <v>275</v>
      </c>
      <c r="T109" s="37"/>
      <c r="U109" s="26"/>
      <c r="V109" s="10"/>
      <c r="W109" s="11"/>
      <c r="X109" s="11"/>
      <c r="Y109" s="11"/>
      <c r="Z109" s="11"/>
    </row>
    <row r="110" spans="1:26" s="12" customFormat="1" ht="17.45" customHeight="1" x14ac:dyDescent="0.2">
      <c r="A110" s="13">
        <v>0.62430555555555556</v>
      </c>
      <c r="B110" s="14">
        <v>114</v>
      </c>
      <c r="C110" s="14"/>
      <c r="D110" s="14">
        <v>2</v>
      </c>
      <c r="E110" s="14"/>
      <c r="F110" s="15">
        <v>0.4055555555555555</v>
      </c>
      <c r="G110" s="15"/>
      <c r="H110" s="16" t="s">
        <v>623</v>
      </c>
      <c r="I110" s="376">
        <v>2</v>
      </c>
      <c r="J110" s="286">
        <v>5.6722289909378913E-3</v>
      </c>
      <c r="K110" s="14">
        <v>5</v>
      </c>
      <c r="L110" s="17" t="s">
        <v>4</v>
      </c>
      <c r="M110" s="18" t="s">
        <v>45</v>
      </c>
      <c r="N110" s="19" t="s">
        <v>34</v>
      </c>
      <c r="O110" s="20">
        <v>2000</v>
      </c>
      <c r="P110" s="21" t="s">
        <v>218</v>
      </c>
      <c r="Q110" s="160" t="s">
        <v>313</v>
      </c>
      <c r="R110" s="23"/>
      <c r="S110" s="24">
        <v>275</v>
      </c>
      <c r="T110" s="37"/>
      <c r="U110" s="26"/>
      <c r="V110" s="10"/>
      <c r="W110" s="11"/>
      <c r="X110" s="11"/>
      <c r="Y110" s="11"/>
      <c r="Z110" s="11"/>
    </row>
    <row r="111" spans="1:26" s="12" customFormat="1" ht="17.45" customHeight="1" x14ac:dyDescent="0.2">
      <c r="A111" s="13">
        <v>0.624305555555556</v>
      </c>
      <c r="B111" s="14">
        <v>114</v>
      </c>
      <c r="C111" s="14"/>
      <c r="D111" s="14">
        <v>3</v>
      </c>
      <c r="E111" s="14"/>
      <c r="F111" s="15">
        <v>0.4055555555555555</v>
      </c>
      <c r="G111" s="15"/>
      <c r="H111" s="16" t="s">
        <v>623</v>
      </c>
      <c r="I111" s="376">
        <v>3</v>
      </c>
      <c r="J111" s="286">
        <v>5.8743048415586287E-3</v>
      </c>
      <c r="K111" s="14">
        <v>1</v>
      </c>
      <c r="L111" s="17" t="s">
        <v>4</v>
      </c>
      <c r="M111" s="18" t="s">
        <v>45</v>
      </c>
      <c r="N111" s="19" t="s">
        <v>34</v>
      </c>
      <c r="O111" s="20">
        <v>2000</v>
      </c>
      <c r="P111" s="21" t="s">
        <v>175</v>
      </c>
      <c r="Q111" s="160" t="s">
        <v>310</v>
      </c>
      <c r="R111" s="23"/>
      <c r="S111" s="24">
        <v>275</v>
      </c>
      <c r="T111" s="37"/>
      <c r="U111" s="26"/>
      <c r="V111" s="10"/>
      <c r="W111" s="11"/>
      <c r="X111" s="11"/>
      <c r="Y111" s="11"/>
      <c r="Z111" s="11"/>
    </row>
    <row r="112" spans="1:26" s="12" customFormat="1" ht="17.45" customHeight="1" x14ac:dyDescent="0.2">
      <c r="A112" s="13">
        <v>0.62430555555555556</v>
      </c>
      <c r="B112" s="14">
        <v>114</v>
      </c>
      <c r="C112" s="14"/>
      <c r="D112" s="14">
        <v>4</v>
      </c>
      <c r="E112" s="14"/>
      <c r="F112" s="15">
        <v>0.4055555555555555</v>
      </c>
      <c r="G112" s="15"/>
      <c r="H112" s="16" t="s">
        <v>623</v>
      </c>
      <c r="I112" s="376">
        <v>4</v>
      </c>
      <c r="J112" s="286">
        <v>5.975913695836184E-3</v>
      </c>
      <c r="K112" s="14">
        <v>3</v>
      </c>
      <c r="L112" s="17" t="s">
        <v>4</v>
      </c>
      <c r="M112" s="18" t="s">
        <v>45</v>
      </c>
      <c r="N112" s="19" t="s">
        <v>34</v>
      </c>
      <c r="O112" s="20">
        <v>2000</v>
      </c>
      <c r="P112" s="21" t="s">
        <v>302</v>
      </c>
      <c r="Q112" s="160" t="s">
        <v>285</v>
      </c>
      <c r="R112" s="23"/>
      <c r="S112" s="24">
        <v>275</v>
      </c>
      <c r="T112" s="37"/>
      <c r="U112" s="26"/>
      <c r="V112" s="10"/>
      <c r="W112" s="11"/>
      <c r="X112" s="11"/>
      <c r="Y112" s="11"/>
      <c r="Z112" s="11"/>
    </row>
    <row r="113" spans="1:26" s="12" customFormat="1" ht="17.45" customHeight="1" x14ac:dyDescent="0.2">
      <c r="A113" s="13">
        <v>0.62430555555555556</v>
      </c>
      <c r="B113" s="14">
        <v>114</v>
      </c>
      <c r="C113" s="14"/>
      <c r="D113" s="14">
        <v>5</v>
      </c>
      <c r="E113" s="14"/>
      <c r="F113" s="15">
        <v>0.4055555555555555</v>
      </c>
      <c r="G113" s="15"/>
      <c r="H113" s="16" t="s">
        <v>623</v>
      </c>
      <c r="I113" s="376">
        <v>5</v>
      </c>
      <c r="J113" s="286">
        <v>6.1761438096499394E-3</v>
      </c>
      <c r="K113" s="14">
        <v>2</v>
      </c>
      <c r="L113" s="17" t="s">
        <v>4</v>
      </c>
      <c r="M113" s="18" t="s">
        <v>45</v>
      </c>
      <c r="N113" s="19" t="s">
        <v>34</v>
      </c>
      <c r="O113" s="20">
        <v>2000</v>
      </c>
      <c r="P113" s="21" t="s">
        <v>135</v>
      </c>
      <c r="Q113" s="160" t="s">
        <v>314</v>
      </c>
      <c r="R113" s="23"/>
      <c r="S113" s="24">
        <v>275</v>
      </c>
      <c r="T113" s="37"/>
      <c r="U113" s="26"/>
      <c r="V113" s="10"/>
      <c r="W113" s="11"/>
      <c r="X113" s="11"/>
      <c r="Y113" s="11"/>
      <c r="Z113" s="11"/>
    </row>
    <row r="114" spans="1:26" s="12" customFormat="1" ht="17.45" customHeight="1" x14ac:dyDescent="0.2">
      <c r="A114" s="13">
        <v>0.624305555555556</v>
      </c>
      <c r="B114" s="14">
        <v>114</v>
      </c>
      <c r="C114" s="14"/>
      <c r="D114" s="14">
        <v>6</v>
      </c>
      <c r="E114" s="14"/>
      <c r="F114" s="15">
        <v>0.405555555555556</v>
      </c>
      <c r="G114" s="15"/>
      <c r="H114" s="16" t="s">
        <v>623</v>
      </c>
      <c r="I114" s="376">
        <v>6</v>
      </c>
      <c r="J114" s="286">
        <v>6.252670453874956E-3</v>
      </c>
      <c r="K114" s="14">
        <v>6</v>
      </c>
      <c r="L114" s="17" t="s">
        <v>4</v>
      </c>
      <c r="M114" s="18" t="s">
        <v>45</v>
      </c>
      <c r="N114" s="19" t="s">
        <v>34</v>
      </c>
      <c r="O114" s="20">
        <v>2000</v>
      </c>
      <c r="P114" s="21" t="s">
        <v>157</v>
      </c>
      <c r="Q114" s="160" t="s">
        <v>309</v>
      </c>
      <c r="R114" s="23"/>
      <c r="S114" s="24">
        <v>275</v>
      </c>
      <c r="T114" s="37"/>
      <c r="U114" s="26"/>
      <c r="V114" s="10"/>
      <c r="W114" s="11"/>
      <c r="X114" s="11"/>
      <c r="Y114" s="11"/>
      <c r="Z114" s="11"/>
    </row>
    <row r="115" spans="1:26" s="12" customFormat="1" ht="22.9" customHeight="1" x14ac:dyDescent="0.2">
      <c r="A115" s="68">
        <v>0.62916666666666665</v>
      </c>
      <c r="B115" s="69">
        <v>115</v>
      </c>
      <c r="C115" s="69"/>
      <c r="D115" s="69"/>
      <c r="E115" s="69"/>
      <c r="F115" s="70">
        <v>0.4152777777777778</v>
      </c>
      <c r="G115" s="70"/>
      <c r="H115" s="71" t="s">
        <v>624</v>
      </c>
      <c r="I115" s="383"/>
      <c r="J115" s="288"/>
      <c r="K115" s="72">
        <v>0</v>
      </c>
      <c r="L115" s="73" t="s">
        <v>8</v>
      </c>
      <c r="M115" s="74" t="s">
        <v>45</v>
      </c>
      <c r="N115" s="75" t="s">
        <v>10</v>
      </c>
      <c r="O115" s="76">
        <v>2000</v>
      </c>
      <c r="P115" s="75"/>
      <c r="Q115" s="97" t="s">
        <v>703</v>
      </c>
      <c r="R115" s="77"/>
      <c r="S115" s="78"/>
      <c r="T115" s="79"/>
      <c r="U115" s="80"/>
      <c r="V115" s="10"/>
      <c r="W115" s="11"/>
      <c r="X115" s="11"/>
      <c r="Y115" s="11"/>
      <c r="Z115" s="11"/>
    </row>
    <row r="116" spans="1:26" s="12" customFormat="1" ht="18" customHeight="1" x14ac:dyDescent="0.2">
      <c r="A116" s="13">
        <v>0.62916666666666698</v>
      </c>
      <c r="B116" s="14">
        <v>115</v>
      </c>
      <c r="C116" s="14" t="s">
        <v>699</v>
      </c>
      <c r="D116" s="14"/>
      <c r="E116" s="14"/>
      <c r="F116" s="15">
        <v>0.41527777777777802</v>
      </c>
      <c r="G116" s="15"/>
      <c r="H116" s="16" t="s">
        <v>624</v>
      </c>
      <c r="I116" s="376">
        <v>1</v>
      </c>
      <c r="J116" s="286">
        <v>5.1139825026458377E-3</v>
      </c>
      <c r="K116" s="14">
        <v>8</v>
      </c>
      <c r="L116" s="17" t="s">
        <v>8</v>
      </c>
      <c r="M116" s="18" t="s">
        <v>45</v>
      </c>
      <c r="N116" s="19" t="s">
        <v>34</v>
      </c>
      <c r="O116" s="20">
        <v>2000</v>
      </c>
      <c r="P116" s="21" t="s">
        <v>175</v>
      </c>
      <c r="Q116" s="160" t="s">
        <v>284</v>
      </c>
      <c r="R116" s="45"/>
      <c r="S116" s="24">
        <v>275</v>
      </c>
      <c r="T116" s="37"/>
      <c r="U116" s="26"/>
      <c r="V116" s="10"/>
      <c r="W116" s="11"/>
      <c r="X116" s="11"/>
      <c r="Y116" s="11"/>
      <c r="Z116" s="11"/>
    </row>
    <row r="117" spans="1:26" s="12" customFormat="1" ht="18" customHeight="1" x14ac:dyDescent="0.2">
      <c r="A117" s="13">
        <v>0.62916666666666698</v>
      </c>
      <c r="B117" s="14">
        <v>115</v>
      </c>
      <c r="C117" s="14" t="s">
        <v>699</v>
      </c>
      <c r="D117" s="14"/>
      <c r="E117" s="14"/>
      <c r="F117" s="15">
        <v>0.41527777777777802</v>
      </c>
      <c r="G117" s="15"/>
      <c r="H117" s="16" t="s">
        <v>624</v>
      </c>
      <c r="I117" s="376">
        <v>2</v>
      </c>
      <c r="J117" s="286">
        <v>5.1377065742275341E-3</v>
      </c>
      <c r="K117" s="14">
        <v>3</v>
      </c>
      <c r="L117" s="17" t="s">
        <v>8</v>
      </c>
      <c r="M117" s="18" t="s">
        <v>45</v>
      </c>
      <c r="N117" s="19" t="s">
        <v>34</v>
      </c>
      <c r="O117" s="20">
        <v>2000</v>
      </c>
      <c r="P117" s="21" t="s">
        <v>150</v>
      </c>
      <c r="Q117" s="160" t="s">
        <v>286</v>
      </c>
      <c r="R117" s="45"/>
      <c r="S117" s="24">
        <v>275</v>
      </c>
      <c r="T117" s="37"/>
      <c r="U117" s="26"/>
      <c r="V117" s="10"/>
      <c r="W117" s="11"/>
      <c r="X117" s="11"/>
      <c r="Y117" s="11"/>
      <c r="Z117" s="11"/>
    </row>
    <row r="118" spans="1:26" s="12" customFormat="1" ht="18" customHeight="1" x14ac:dyDescent="0.2">
      <c r="A118" s="13">
        <v>0.62916666666666698</v>
      </c>
      <c r="B118" s="14">
        <v>115</v>
      </c>
      <c r="C118" s="14" t="s">
        <v>699</v>
      </c>
      <c r="D118" s="14"/>
      <c r="E118" s="14"/>
      <c r="F118" s="15">
        <v>0.41527777777777802</v>
      </c>
      <c r="G118" s="15"/>
      <c r="H118" s="16" t="s">
        <v>624</v>
      </c>
      <c r="I118" s="376">
        <v>3</v>
      </c>
      <c r="J118" s="286">
        <v>5.1572005497297043E-3</v>
      </c>
      <c r="K118" s="14">
        <v>4</v>
      </c>
      <c r="L118" s="17" t="s">
        <v>8</v>
      </c>
      <c r="M118" s="18" t="s">
        <v>45</v>
      </c>
      <c r="N118" s="19" t="s">
        <v>10</v>
      </c>
      <c r="O118" s="20">
        <v>2000</v>
      </c>
      <c r="P118" s="21" t="s">
        <v>157</v>
      </c>
      <c r="Q118" s="160" t="s">
        <v>276</v>
      </c>
      <c r="R118" s="45"/>
      <c r="S118" s="24">
        <v>275</v>
      </c>
      <c r="T118" s="37"/>
      <c r="U118" s="26"/>
      <c r="V118" s="10"/>
      <c r="W118" s="11"/>
      <c r="X118" s="11"/>
      <c r="Y118" s="11"/>
      <c r="Z118" s="11"/>
    </row>
    <row r="119" spans="1:26" s="12" customFormat="1" ht="18" customHeight="1" x14ac:dyDescent="0.2">
      <c r="A119" s="13">
        <v>0.62916666666666698</v>
      </c>
      <c r="B119" s="14">
        <v>115</v>
      </c>
      <c r="C119" s="14" t="s">
        <v>699</v>
      </c>
      <c r="D119" s="14"/>
      <c r="E119" s="14"/>
      <c r="F119" s="15">
        <v>0.41527777777777802</v>
      </c>
      <c r="G119" s="15"/>
      <c r="H119" s="16" t="s">
        <v>624</v>
      </c>
      <c r="I119" s="376">
        <v>4</v>
      </c>
      <c r="J119" s="286">
        <v>5.2815165103029917E-3</v>
      </c>
      <c r="K119" s="14">
        <v>11</v>
      </c>
      <c r="L119" s="17" t="s">
        <v>8</v>
      </c>
      <c r="M119" s="18" t="s">
        <v>45</v>
      </c>
      <c r="N119" s="19" t="s">
        <v>34</v>
      </c>
      <c r="O119" s="20">
        <v>2000</v>
      </c>
      <c r="P119" s="21" t="s">
        <v>288</v>
      </c>
      <c r="Q119" s="160" t="s">
        <v>289</v>
      </c>
      <c r="R119" s="45"/>
      <c r="S119" s="24">
        <v>275</v>
      </c>
      <c r="T119" s="37"/>
      <c r="U119" s="26"/>
      <c r="V119" s="10"/>
      <c r="W119" s="11"/>
      <c r="X119" s="11"/>
      <c r="Y119" s="11"/>
      <c r="Z119" s="11"/>
    </row>
    <row r="120" spans="1:26" s="12" customFormat="1" ht="18" customHeight="1" x14ac:dyDescent="0.2">
      <c r="A120" s="13">
        <v>0.62916666666666698</v>
      </c>
      <c r="B120" s="14">
        <v>115</v>
      </c>
      <c r="C120" s="14" t="s">
        <v>699</v>
      </c>
      <c r="D120" s="14"/>
      <c r="E120" s="14"/>
      <c r="F120" s="15">
        <v>0.41527777777777802</v>
      </c>
      <c r="G120" s="15"/>
      <c r="H120" s="16" t="s">
        <v>624</v>
      </c>
      <c r="I120" s="376">
        <v>5</v>
      </c>
      <c r="J120" s="286">
        <v>5.3497892488077979E-3</v>
      </c>
      <c r="K120" s="14">
        <v>5</v>
      </c>
      <c r="L120" s="17" t="s">
        <v>8</v>
      </c>
      <c r="M120" s="18" t="s">
        <v>45</v>
      </c>
      <c r="N120" s="19" t="s">
        <v>34</v>
      </c>
      <c r="O120" s="20">
        <v>2000</v>
      </c>
      <c r="P120" s="21" t="s">
        <v>184</v>
      </c>
      <c r="Q120" s="160" t="s">
        <v>282</v>
      </c>
      <c r="R120" s="45"/>
      <c r="S120" s="24">
        <v>275</v>
      </c>
      <c r="T120" s="37"/>
      <c r="U120" s="26"/>
      <c r="V120" s="10"/>
      <c r="W120" s="11"/>
      <c r="X120" s="11"/>
      <c r="Y120" s="11"/>
      <c r="Z120" s="11"/>
    </row>
    <row r="121" spans="1:26" s="12" customFormat="1" ht="18" customHeight="1" x14ac:dyDescent="0.2">
      <c r="A121" s="68">
        <v>0.62916666666666665</v>
      </c>
      <c r="B121" s="69">
        <v>115</v>
      </c>
      <c r="C121" s="69" t="s">
        <v>698</v>
      </c>
      <c r="D121" s="69"/>
      <c r="E121" s="69"/>
      <c r="F121" s="70">
        <v>0.4152777777777778</v>
      </c>
      <c r="G121" s="70"/>
      <c r="H121" s="71"/>
      <c r="I121" s="386">
        <v>0</v>
      </c>
      <c r="J121" s="288">
        <v>0</v>
      </c>
      <c r="K121" s="72">
        <v>0</v>
      </c>
      <c r="L121" s="73" t="s">
        <v>8</v>
      </c>
      <c r="M121" s="74" t="s">
        <v>695</v>
      </c>
      <c r="N121" s="75" t="s">
        <v>10</v>
      </c>
      <c r="O121" s="76">
        <v>2000</v>
      </c>
      <c r="P121" s="75"/>
      <c r="Q121" s="76" t="s">
        <v>706</v>
      </c>
      <c r="R121" s="255"/>
      <c r="S121" s="24">
        <v>275</v>
      </c>
      <c r="T121" s="37"/>
      <c r="U121" s="26"/>
      <c r="V121" s="10"/>
      <c r="W121" s="11"/>
      <c r="X121" s="11"/>
      <c r="Y121" s="11"/>
      <c r="Z121" s="11"/>
    </row>
    <row r="122" spans="1:26" s="12" customFormat="1" ht="18" customHeight="1" x14ac:dyDescent="0.2">
      <c r="A122" s="13">
        <v>0.62916666666666698</v>
      </c>
      <c r="B122" s="14">
        <v>115</v>
      </c>
      <c r="C122" s="14" t="s">
        <v>698</v>
      </c>
      <c r="D122" s="14"/>
      <c r="E122" s="14"/>
      <c r="F122" s="15">
        <v>0.41527777777777802</v>
      </c>
      <c r="G122" s="15"/>
      <c r="H122" s="16" t="s">
        <v>624</v>
      </c>
      <c r="I122" s="376">
        <v>1</v>
      </c>
      <c r="J122" s="286">
        <v>4.8371487203290892E-3</v>
      </c>
      <c r="K122" s="14">
        <v>1</v>
      </c>
      <c r="L122" s="17" t="s">
        <v>8</v>
      </c>
      <c r="M122" s="18" t="s">
        <v>45</v>
      </c>
      <c r="N122" s="19" t="s">
        <v>34</v>
      </c>
      <c r="O122" s="20">
        <v>2000</v>
      </c>
      <c r="P122" s="21" t="s">
        <v>190</v>
      </c>
      <c r="Q122" s="160" t="s">
        <v>275</v>
      </c>
      <c r="R122" s="45"/>
      <c r="S122" s="24">
        <v>275</v>
      </c>
      <c r="T122" s="37"/>
      <c r="U122" s="26"/>
      <c r="V122" s="10"/>
      <c r="W122" s="11"/>
      <c r="X122" s="11"/>
      <c r="Y122" s="11"/>
      <c r="Z122" s="11"/>
    </row>
    <row r="123" spans="1:26" s="12" customFormat="1" ht="18" customHeight="1" x14ac:dyDescent="0.2">
      <c r="A123" s="13">
        <v>0.62916666666666665</v>
      </c>
      <c r="B123" s="14">
        <v>115</v>
      </c>
      <c r="C123" s="14" t="s">
        <v>698</v>
      </c>
      <c r="D123" s="14"/>
      <c r="E123" s="14"/>
      <c r="F123" s="15">
        <v>0.4152777777777778</v>
      </c>
      <c r="G123" s="15"/>
      <c r="H123" s="16" t="s">
        <v>624</v>
      </c>
      <c r="I123" s="376">
        <v>2</v>
      </c>
      <c r="J123" s="286">
        <v>4.8754439641575534E-3</v>
      </c>
      <c r="K123" s="14">
        <v>6</v>
      </c>
      <c r="L123" s="17" t="s">
        <v>8</v>
      </c>
      <c r="M123" s="18" t="s">
        <v>45</v>
      </c>
      <c r="N123" s="19" t="s">
        <v>34</v>
      </c>
      <c r="O123" s="20">
        <v>2000</v>
      </c>
      <c r="P123" s="21" t="s">
        <v>191</v>
      </c>
      <c r="Q123" s="160" t="s">
        <v>274</v>
      </c>
      <c r="R123" s="45"/>
      <c r="S123" s="24">
        <v>275</v>
      </c>
      <c r="T123" s="37"/>
      <c r="U123" s="26"/>
      <c r="V123" s="10"/>
      <c r="W123" s="11"/>
      <c r="X123" s="11"/>
      <c r="Y123" s="11"/>
      <c r="Z123" s="11"/>
    </row>
    <row r="124" spans="1:26" s="12" customFormat="1" ht="18" customHeight="1" x14ac:dyDescent="0.2">
      <c r="A124" s="13">
        <v>0.62916666666666665</v>
      </c>
      <c r="B124" s="14">
        <v>115</v>
      </c>
      <c r="C124" s="14" t="s">
        <v>698</v>
      </c>
      <c r="D124" s="14"/>
      <c r="E124" s="14"/>
      <c r="F124" s="15">
        <v>0.4152777777777778</v>
      </c>
      <c r="G124" s="15"/>
      <c r="H124" s="16" t="s">
        <v>624</v>
      </c>
      <c r="I124" s="376">
        <v>3</v>
      </c>
      <c r="J124" s="286">
        <v>5.0079065449751461E-3</v>
      </c>
      <c r="K124" s="14">
        <v>2</v>
      </c>
      <c r="L124" s="17" t="s">
        <v>8</v>
      </c>
      <c r="M124" s="18" t="s">
        <v>45</v>
      </c>
      <c r="N124" s="19" t="s">
        <v>34</v>
      </c>
      <c r="O124" s="20">
        <v>2000</v>
      </c>
      <c r="P124" s="21" t="s">
        <v>137</v>
      </c>
      <c r="Q124" s="160" t="s">
        <v>277</v>
      </c>
      <c r="R124" s="45"/>
      <c r="S124" s="24">
        <v>275</v>
      </c>
      <c r="T124" s="37"/>
      <c r="U124" s="26"/>
      <c r="V124" s="10"/>
      <c r="W124" s="11"/>
      <c r="X124" s="11"/>
      <c r="Y124" s="11"/>
      <c r="Z124" s="11"/>
    </row>
    <row r="125" spans="1:26" s="12" customFormat="1" ht="18" customHeight="1" x14ac:dyDescent="0.2">
      <c r="A125" s="13">
        <v>0.62916666666666665</v>
      </c>
      <c r="B125" s="14">
        <v>115</v>
      </c>
      <c r="C125" s="14" t="s">
        <v>698</v>
      </c>
      <c r="D125" s="14"/>
      <c r="E125" s="14"/>
      <c r="F125" s="15">
        <v>0.4152777777777778</v>
      </c>
      <c r="G125" s="15"/>
      <c r="H125" s="16" t="s">
        <v>624</v>
      </c>
      <c r="I125" s="376">
        <v>4</v>
      </c>
      <c r="J125" s="286">
        <v>5.0210852217808331E-3</v>
      </c>
      <c r="K125" s="14">
        <v>9</v>
      </c>
      <c r="L125" s="17" t="s">
        <v>8</v>
      </c>
      <c r="M125" s="18" t="s">
        <v>45</v>
      </c>
      <c r="N125" s="19" t="s">
        <v>34</v>
      </c>
      <c r="O125" s="20">
        <v>2000</v>
      </c>
      <c r="P125" s="21" t="s">
        <v>35</v>
      </c>
      <c r="Q125" s="160" t="s">
        <v>280</v>
      </c>
      <c r="R125" s="45"/>
      <c r="S125" s="24">
        <v>275</v>
      </c>
      <c r="T125" s="37"/>
      <c r="U125" s="142"/>
      <c r="V125" s="10"/>
      <c r="W125" s="11"/>
      <c r="X125" s="11"/>
      <c r="Y125" s="11"/>
      <c r="Z125" s="11"/>
    </row>
    <row r="126" spans="1:26" s="12" customFormat="1" ht="18" x14ac:dyDescent="0.2">
      <c r="A126" s="13">
        <v>0.62916666666666665</v>
      </c>
      <c r="B126" s="14">
        <v>115</v>
      </c>
      <c r="C126" s="14" t="s">
        <v>698</v>
      </c>
      <c r="D126" s="14"/>
      <c r="E126" s="14"/>
      <c r="F126" s="15">
        <v>0.4152777777777778</v>
      </c>
      <c r="G126" s="15"/>
      <c r="H126" s="16" t="s">
        <v>624</v>
      </c>
      <c r="I126" s="376">
        <v>5</v>
      </c>
      <c r="J126" s="286">
        <v>5.0378466612098789E-3</v>
      </c>
      <c r="K126" s="14">
        <v>7</v>
      </c>
      <c r="L126" s="17" t="s">
        <v>8</v>
      </c>
      <c r="M126" s="18" t="s">
        <v>45</v>
      </c>
      <c r="N126" s="19" t="s">
        <v>34</v>
      </c>
      <c r="O126" s="20">
        <v>2000</v>
      </c>
      <c r="P126" s="21" t="s">
        <v>184</v>
      </c>
      <c r="Q126" s="160" t="s">
        <v>281</v>
      </c>
      <c r="R126" s="243"/>
      <c r="S126" s="196">
        <v>275</v>
      </c>
      <c r="T126" s="210"/>
      <c r="U126" s="202">
        <v>42863</v>
      </c>
      <c r="V126" s="10"/>
      <c r="W126" s="11"/>
      <c r="X126" s="11"/>
      <c r="Y126" s="11"/>
      <c r="Z126" s="11"/>
    </row>
    <row r="127" spans="1:26" s="12" customFormat="1" ht="18" x14ac:dyDescent="0.2">
      <c r="A127" s="13">
        <v>0.62916666666666698</v>
      </c>
      <c r="B127" s="14">
        <v>115</v>
      </c>
      <c r="C127" s="14" t="s">
        <v>698</v>
      </c>
      <c r="D127" s="14"/>
      <c r="E127" s="14"/>
      <c r="F127" s="15">
        <v>0.41527777777777802</v>
      </c>
      <c r="G127" s="15"/>
      <c r="H127" s="16" t="s">
        <v>624</v>
      </c>
      <c r="I127" s="376">
        <v>6</v>
      </c>
      <c r="J127" s="286">
        <v>5.2410775919303279E-3</v>
      </c>
      <c r="K127" s="14">
        <v>10</v>
      </c>
      <c r="L127" s="17" t="s">
        <v>8</v>
      </c>
      <c r="M127" s="18" t="s">
        <v>45</v>
      </c>
      <c r="N127" s="19" t="s">
        <v>34</v>
      </c>
      <c r="O127" s="20">
        <v>2000</v>
      </c>
      <c r="P127" s="21" t="s">
        <v>190</v>
      </c>
      <c r="Q127" s="160" t="s">
        <v>283</v>
      </c>
      <c r="R127" s="243"/>
      <c r="S127" s="196">
        <v>275</v>
      </c>
      <c r="T127" s="210"/>
      <c r="U127" s="202">
        <v>42863</v>
      </c>
      <c r="V127" s="10"/>
      <c r="W127" s="11"/>
      <c r="X127" s="11"/>
      <c r="Y127" s="11"/>
      <c r="Z127" s="11"/>
    </row>
    <row r="128" spans="1:26" s="12" customFormat="1" ht="22.9" customHeight="1" x14ac:dyDescent="0.2">
      <c r="A128" s="68">
        <v>0.63750000000000007</v>
      </c>
      <c r="B128" s="69">
        <v>116</v>
      </c>
      <c r="C128" s="69">
        <v>1</v>
      </c>
      <c r="D128" s="69"/>
      <c r="E128" s="69"/>
      <c r="F128" s="70"/>
      <c r="G128" s="70"/>
      <c r="H128" s="71"/>
      <c r="I128" s="383"/>
      <c r="J128" s="288"/>
      <c r="K128" s="72">
        <v>0</v>
      </c>
      <c r="L128" s="73" t="s">
        <v>8</v>
      </c>
      <c r="M128" s="74" t="s">
        <v>5</v>
      </c>
      <c r="N128" s="75" t="s">
        <v>10</v>
      </c>
      <c r="O128" s="76">
        <v>1000</v>
      </c>
      <c r="P128" s="75"/>
      <c r="Q128" s="97"/>
      <c r="R128" s="77"/>
      <c r="S128" s="78"/>
      <c r="T128" s="79"/>
      <c r="U128" s="80"/>
      <c r="V128" s="10"/>
      <c r="W128" s="11"/>
      <c r="X128" s="11"/>
      <c r="Y128" s="11"/>
      <c r="Z128" s="11"/>
    </row>
    <row r="129" spans="1:26" s="12" customFormat="1" ht="18" customHeight="1" x14ac:dyDescent="0.2">
      <c r="A129" s="13">
        <v>0.63750000000000007</v>
      </c>
      <c r="B129" s="14">
        <v>116</v>
      </c>
      <c r="C129" s="14">
        <v>1</v>
      </c>
      <c r="D129" s="14"/>
      <c r="E129" s="14"/>
      <c r="F129" s="15"/>
      <c r="G129" s="15"/>
      <c r="H129" s="16"/>
      <c r="I129" s="384">
        <v>1</v>
      </c>
      <c r="J129" s="286">
        <v>2.6545759757354757E-3</v>
      </c>
      <c r="K129" s="14">
        <v>1</v>
      </c>
      <c r="L129" s="17" t="s">
        <v>8</v>
      </c>
      <c r="M129" s="18" t="s">
        <v>5</v>
      </c>
      <c r="N129" s="19" t="s">
        <v>34</v>
      </c>
      <c r="O129" s="20">
        <v>1000</v>
      </c>
      <c r="P129" s="21" t="s">
        <v>148</v>
      </c>
      <c r="Q129" s="22" t="s">
        <v>147</v>
      </c>
      <c r="R129" s="23"/>
      <c r="S129" s="24">
        <v>275</v>
      </c>
      <c r="T129" s="37"/>
      <c r="U129" s="26"/>
      <c r="V129" s="10"/>
      <c r="W129" s="11"/>
      <c r="X129" s="11"/>
      <c r="Y129" s="11"/>
      <c r="Z129" s="11"/>
    </row>
    <row r="130" spans="1:26" s="12" customFormat="1" ht="18" customHeight="1" x14ac:dyDescent="0.2">
      <c r="A130" s="13">
        <v>0.63750000000000007</v>
      </c>
      <c r="B130" s="14">
        <v>116</v>
      </c>
      <c r="C130" s="14">
        <v>1</v>
      </c>
      <c r="D130" s="14"/>
      <c r="E130" s="14"/>
      <c r="F130" s="15"/>
      <c r="G130" s="15"/>
      <c r="H130" s="16"/>
      <c r="I130" s="384">
        <v>2</v>
      </c>
      <c r="J130" s="286">
        <v>2.6643182169358028E-3</v>
      </c>
      <c r="K130" s="14">
        <v>2</v>
      </c>
      <c r="L130" s="17" t="s">
        <v>8</v>
      </c>
      <c r="M130" s="18" t="s">
        <v>5</v>
      </c>
      <c r="N130" s="19" t="s">
        <v>34</v>
      </c>
      <c r="O130" s="20">
        <v>1000</v>
      </c>
      <c r="P130" s="21" t="s">
        <v>190</v>
      </c>
      <c r="Q130" s="22" t="s">
        <v>189</v>
      </c>
      <c r="R130" s="23"/>
      <c r="S130" s="24">
        <v>275</v>
      </c>
      <c r="T130" s="37"/>
      <c r="U130" s="26"/>
      <c r="V130" s="10"/>
      <c r="W130" s="11"/>
      <c r="X130" s="11"/>
      <c r="Y130" s="11"/>
      <c r="Z130" s="11"/>
    </row>
    <row r="131" spans="1:26" s="12" customFormat="1" ht="18" customHeight="1" x14ac:dyDescent="0.2">
      <c r="A131" s="13">
        <v>0.63749999999999996</v>
      </c>
      <c r="B131" s="14">
        <v>116</v>
      </c>
      <c r="C131" s="14">
        <v>1</v>
      </c>
      <c r="D131" s="14"/>
      <c r="E131" s="14"/>
      <c r="F131" s="15"/>
      <c r="G131" s="15"/>
      <c r="H131" s="16"/>
      <c r="I131" s="384">
        <v>3</v>
      </c>
      <c r="J131" s="286">
        <v>2.7666274689377452E-3</v>
      </c>
      <c r="K131" s="14">
        <v>3</v>
      </c>
      <c r="L131" s="17" t="s">
        <v>8</v>
      </c>
      <c r="M131" s="18" t="s">
        <v>5</v>
      </c>
      <c r="N131" s="19" t="s">
        <v>34</v>
      </c>
      <c r="O131" s="20">
        <v>1000</v>
      </c>
      <c r="P131" s="21" t="s">
        <v>184</v>
      </c>
      <c r="Q131" s="22" t="s">
        <v>188</v>
      </c>
      <c r="R131" s="23"/>
      <c r="S131" s="24">
        <v>275</v>
      </c>
      <c r="T131" s="37"/>
      <c r="U131" s="26"/>
      <c r="V131" s="10"/>
      <c r="W131" s="11"/>
      <c r="X131" s="11"/>
      <c r="Y131" s="11"/>
      <c r="Z131" s="11"/>
    </row>
    <row r="132" spans="1:26" s="12" customFormat="1" ht="18" customHeight="1" x14ac:dyDescent="0.2">
      <c r="A132" s="13">
        <v>0.63749999999999996</v>
      </c>
      <c r="B132" s="14">
        <v>116</v>
      </c>
      <c r="C132" s="14">
        <v>1</v>
      </c>
      <c r="D132" s="14"/>
      <c r="E132" s="14"/>
      <c r="F132" s="15"/>
      <c r="G132" s="15"/>
      <c r="H132" s="16"/>
      <c r="I132" s="384">
        <v>4</v>
      </c>
      <c r="J132" s="286">
        <v>2.9571981556913932E-3</v>
      </c>
      <c r="K132" s="14">
        <v>4</v>
      </c>
      <c r="L132" s="17" t="s">
        <v>8</v>
      </c>
      <c r="M132" s="18" t="s">
        <v>5</v>
      </c>
      <c r="N132" s="19" t="s">
        <v>34</v>
      </c>
      <c r="O132" s="20">
        <v>1000</v>
      </c>
      <c r="P132" s="21" t="s">
        <v>135</v>
      </c>
      <c r="Q132" s="22" t="s">
        <v>195</v>
      </c>
      <c r="R132" s="23"/>
      <c r="S132" s="24">
        <v>275</v>
      </c>
      <c r="T132" s="37"/>
      <c r="U132" s="26"/>
      <c r="V132" s="10"/>
      <c r="W132" s="11"/>
      <c r="X132" s="11"/>
      <c r="Y132" s="11"/>
      <c r="Z132" s="11"/>
    </row>
    <row r="133" spans="1:26" s="12" customFormat="1" ht="18" customHeight="1" x14ac:dyDescent="0.2">
      <c r="A133" s="13">
        <v>0.63749999999999996</v>
      </c>
      <c r="B133" s="14">
        <v>116</v>
      </c>
      <c r="C133" s="14">
        <v>1</v>
      </c>
      <c r="D133" s="14"/>
      <c r="E133" s="14"/>
      <c r="F133" s="136"/>
      <c r="G133" s="136"/>
      <c r="H133" s="137"/>
      <c r="I133" s="384">
        <v>5</v>
      </c>
      <c r="J133" s="286">
        <v>2.9795169538487927E-3</v>
      </c>
      <c r="K133" s="14">
        <v>5</v>
      </c>
      <c r="L133" s="17" t="s">
        <v>8</v>
      </c>
      <c r="M133" s="18" t="s">
        <v>5</v>
      </c>
      <c r="N133" s="19" t="s">
        <v>34</v>
      </c>
      <c r="O133" s="20">
        <v>1000</v>
      </c>
      <c r="P133" s="21" t="s">
        <v>140</v>
      </c>
      <c r="Q133" s="160" t="s">
        <v>182</v>
      </c>
      <c r="R133" s="23"/>
      <c r="S133" s="24">
        <v>275</v>
      </c>
      <c r="T133" s="37"/>
      <c r="U133" s="26"/>
      <c r="V133" s="10"/>
      <c r="W133" s="11"/>
      <c r="X133" s="11"/>
      <c r="Y133" s="11"/>
      <c r="Z133" s="11"/>
    </row>
    <row r="134" spans="1:26" s="12" customFormat="1" ht="22.9" customHeight="1" x14ac:dyDescent="0.2">
      <c r="A134" s="68">
        <v>0.63750000000000007</v>
      </c>
      <c r="B134" s="69">
        <v>116</v>
      </c>
      <c r="C134" s="69">
        <v>2</v>
      </c>
      <c r="D134" s="69"/>
      <c r="E134" s="69"/>
      <c r="F134" s="70"/>
      <c r="G134" s="70"/>
      <c r="H134" s="71"/>
      <c r="I134" s="383"/>
      <c r="J134" s="288"/>
      <c r="K134" s="72">
        <v>0</v>
      </c>
      <c r="L134" s="73" t="s">
        <v>8</v>
      </c>
      <c r="M134" s="74" t="s">
        <v>5</v>
      </c>
      <c r="N134" s="75" t="s">
        <v>10</v>
      </c>
      <c r="O134" s="76">
        <v>1000</v>
      </c>
      <c r="P134" s="75"/>
      <c r="Q134" s="97"/>
      <c r="R134" s="77"/>
      <c r="S134" s="78"/>
      <c r="T134" s="79"/>
      <c r="U134" s="80"/>
      <c r="V134" s="10"/>
      <c r="W134" s="11"/>
      <c r="X134" s="11"/>
      <c r="Y134" s="11"/>
      <c r="Z134" s="11"/>
    </row>
    <row r="135" spans="1:26" s="12" customFormat="1" ht="18" customHeight="1" x14ac:dyDescent="0.2">
      <c r="A135" s="13">
        <v>0.63749999999999996</v>
      </c>
      <c r="B135" s="14">
        <v>116</v>
      </c>
      <c r="C135" s="14">
        <v>2</v>
      </c>
      <c r="D135" s="14"/>
      <c r="E135" s="14"/>
      <c r="F135" s="136"/>
      <c r="G135" s="136"/>
      <c r="H135" s="137"/>
      <c r="I135" s="384">
        <v>1</v>
      </c>
      <c r="J135" s="286">
        <v>2.9325183178225763E-3</v>
      </c>
      <c r="K135" s="14">
        <v>9</v>
      </c>
      <c r="L135" s="17" t="s">
        <v>8</v>
      </c>
      <c r="M135" s="18" t="s">
        <v>5</v>
      </c>
      <c r="N135" s="19" t="s">
        <v>34</v>
      </c>
      <c r="O135" s="20">
        <v>1000</v>
      </c>
      <c r="P135" s="21" t="s">
        <v>35</v>
      </c>
      <c r="Q135" s="160" t="s">
        <v>345</v>
      </c>
      <c r="R135" s="23"/>
      <c r="S135" s="24">
        <v>275</v>
      </c>
      <c r="T135" s="37"/>
      <c r="U135" s="26"/>
      <c r="V135" s="10"/>
      <c r="W135" s="11"/>
      <c r="X135" s="11"/>
      <c r="Y135" s="11"/>
      <c r="Z135" s="11"/>
    </row>
    <row r="136" spans="1:26" s="12" customFormat="1" ht="18" customHeight="1" x14ac:dyDescent="0.2">
      <c r="A136" s="13">
        <v>0.63749999999999996</v>
      </c>
      <c r="B136" s="14">
        <v>116</v>
      </c>
      <c r="C136" s="14">
        <v>2</v>
      </c>
      <c r="D136" s="14"/>
      <c r="E136" s="14"/>
      <c r="F136" s="15"/>
      <c r="G136" s="15"/>
      <c r="H136" s="16"/>
      <c r="I136" s="384">
        <v>2</v>
      </c>
      <c r="J136" s="286">
        <v>2.9998381772240196E-3</v>
      </c>
      <c r="K136" s="14">
        <v>6</v>
      </c>
      <c r="L136" s="17" t="s">
        <v>8</v>
      </c>
      <c r="M136" s="18" t="s">
        <v>5</v>
      </c>
      <c r="N136" s="19" t="s">
        <v>34</v>
      </c>
      <c r="O136" s="20">
        <v>1000</v>
      </c>
      <c r="P136" s="21" t="s">
        <v>137</v>
      </c>
      <c r="Q136" s="22" t="s">
        <v>180</v>
      </c>
      <c r="R136" s="23"/>
      <c r="S136" s="24">
        <v>275</v>
      </c>
      <c r="T136" s="37"/>
      <c r="U136" s="26"/>
      <c r="V136" s="10"/>
      <c r="W136" s="11"/>
      <c r="X136" s="11"/>
      <c r="Y136" s="11"/>
      <c r="Z136" s="11"/>
    </row>
    <row r="137" spans="1:26" s="12" customFormat="1" ht="18" customHeight="1" x14ac:dyDescent="0.2">
      <c r="A137" s="13">
        <v>0.63749999999999996</v>
      </c>
      <c r="B137" s="14">
        <v>116</v>
      </c>
      <c r="C137" s="14">
        <v>2</v>
      </c>
      <c r="D137" s="14"/>
      <c r="E137" s="14"/>
      <c r="F137" s="136"/>
      <c r="G137" s="136"/>
      <c r="H137" s="137"/>
      <c r="I137" s="384">
        <v>3</v>
      </c>
      <c r="J137" s="286">
        <v>3.0946150921893991E-3</v>
      </c>
      <c r="K137" s="14">
        <v>11</v>
      </c>
      <c r="L137" s="17" t="s">
        <v>8</v>
      </c>
      <c r="M137" s="18" t="s">
        <v>5</v>
      </c>
      <c r="N137" s="19" t="s">
        <v>34</v>
      </c>
      <c r="O137" s="20">
        <v>1000</v>
      </c>
      <c r="P137" s="21" t="s">
        <v>292</v>
      </c>
      <c r="Q137" s="85" t="s">
        <v>319</v>
      </c>
      <c r="R137" s="23"/>
      <c r="S137" s="24">
        <v>275</v>
      </c>
      <c r="T137" s="37"/>
      <c r="U137" s="26"/>
      <c r="V137" s="10"/>
      <c r="W137" s="11"/>
      <c r="X137" s="11"/>
      <c r="Y137" s="11"/>
      <c r="Z137" s="11"/>
    </row>
    <row r="138" spans="1:26" s="12" customFormat="1" ht="18" customHeight="1" x14ac:dyDescent="0.2">
      <c r="A138" s="13">
        <v>0.63749999999999996</v>
      </c>
      <c r="B138" s="14">
        <v>116</v>
      </c>
      <c r="C138" s="14">
        <v>2</v>
      </c>
      <c r="D138" s="14"/>
      <c r="E138" s="14"/>
      <c r="F138" s="15"/>
      <c r="G138" s="15"/>
      <c r="H138" s="16"/>
      <c r="I138" s="384">
        <v>4</v>
      </c>
      <c r="J138" s="286">
        <v>3.1183118672305529E-3</v>
      </c>
      <c r="K138" s="14">
        <v>8</v>
      </c>
      <c r="L138" s="17" t="s">
        <v>8</v>
      </c>
      <c r="M138" s="18" t="s">
        <v>5</v>
      </c>
      <c r="N138" s="19" t="s">
        <v>34</v>
      </c>
      <c r="O138" s="20">
        <v>1000</v>
      </c>
      <c r="P138" s="21" t="s">
        <v>150</v>
      </c>
      <c r="Q138" s="22" t="s">
        <v>199</v>
      </c>
      <c r="R138" s="23"/>
      <c r="S138" s="24">
        <v>275</v>
      </c>
      <c r="T138" s="37"/>
      <c r="U138" s="26"/>
      <c r="V138" s="10"/>
      <c r="W138" s="11"/>
      <c r="X138" s="11"/>
      <c r="Y138" s="11"/>
      <c r="Z138" s="11"/>
    </row>
    <row r="139" spans="1:26" s="12" customFormat="1" ht="18" customHeight="1" x14ac:dyDescent="0.2">
      <c r="A139" s="13">
        <v>0.63749999999999996</v>
      </c>
      <c r="B139" s="14">
        <v>116</v>
      </c>
      <c r="C139" s="14">
        <v>2</v>
      </c>
      <c r="D139" s="14"/>
      <c r="E139" s="14"/>
      <c r="F139" s="15"/>
      <c r="G139" s="15"/>
      <c r="H139" s="16"/>
      <c r="I139" s="384">
        <v>5</v>
      </c>
      <c r="J139" s="286">
        <v>3.3535912504271178E-3</v>
      </c>
      <c r="K139" s="14">
        <v>10</v>
      </c>
      <c r="L139" s="17" t="s">
        <v>8</v>
      </c>
      <c r="M139" s="18" t="s">
        <v>5</v>
      </c>
      <c r="N139" s="19" t="s">
        <v>34</v>
      </c>
      <c r="O139" s="20">
        <v>1000</v>
      </c>
      <c r="P139" s="21" t="s">
        <v>158</v>
      </c>
      <c r="Q139" s="160" t="s">
        <v>178</v>
      </c>
      <c r="R139" s="23"/>
      <c r="S139" s="24">
        <v>275</v>
      </c>
      <c r="T139" s="37"/>
      <c r="U139" s="26"/>
      <c r="V139" s="10"/>
      <c r="W139" s="11"/>
      <c r="X139" s="11"/>
      <c r="Y139" s="11"/>
      <c r="Z139" s="11"/>
    </row>
    <row r="140" spans="1:26" s="12" customFormat="1" ht="22.9" customHeight="1" x14ac:dyDescent="0.2">
      <c r="A140" s="68">
        <v>0.63750000000000007</v>
      </c>
      <c r="B140" s="69">
        <v>116</v>
      </c>
      <c r="C140" s="69">
        <v>3</v>
      </c>
      <c r="D140" s="69"/>
      <c r="E140" s="69"/>
      <c r="F140" s="70"/>
      <c r="G140" s="70"/>
      <c r="H140" s="71"/>
      <c r="I140" s="383"/>
      <c r="J140" s="288"/>
      <c r="K140" s="72">
        <v>0</v>
      </c>
      <c r="L140" s="73" t="s">
        <v>8</v>
      </c>
      <c r="M140" s="74" t="s">
        <v>5</v>
      </c>
      <c r="N140" s="75" t="s">
        <v>10</v>
      </c>
      <c r="O140" s="76">
        <v>1000</v>
      </c>
      <c r="P140" s="75"/>
      <c r="Q140" s="97"/>
      <c r="R140" s="77"/>
      <c r="S140" s="78"/>
      <c r="T140" s="79"/>
      <c r="U140" s="80"/>
      <c r="V140" s="10"/>
      <c r="W140" s="11"/>
      <c r="X140" s="11"/>
      <c r="Y140" s="11"/>
      <c r="Z140" s="11"/>
    </row>
    <row r="141" spans="1:26" s="12" customFormat="1" ht="18" customHeight="1" x14ac:dyDescent="0.2">
      <c r="A141" s="13">
        <v>0.63749999999999996</v>
      </c>
      <c r="B141" s="14">
        <v>116</v>
      </c>
      <c r="C141" s="14">
        <v>3</v>
      </c>
      <c r="D141" s="14"/>
      <c r="E141" s="14"/>
      <c r="F141" s="15"/>
      <c r="G141" s="15"/>
      <c r="H141" s="16"/>
      <c r="I141" s="384">
        <v>1</v>
      </c>
      <c r="J141" s="286">
        <v>2.7107331666712448E-3</v>
      </c>
      <c r="K141" s="14">
        <v>16</v>
      </c>
      <c r="L141" s="17" t="s">
        <v>8</v>
      </c>
      <c r="M141" s="18" t="s">
        <v>5</v>
      </c>
      <c r="N141" s="19" t="s">
        <v>34</v>
      </c>
      <c r="O141" s="20">
        <v>1000</v>
      </c>
      <c r="P141" s="21" t="s">
        <v>137</v>
      </c>
      <c r="Q141" s="22" t="s">
        <v>625</v>
      </c>
      <c r="R141" s="23"/>
      <c r="S141" s="24">
        <v>275</v>
      </c>
      <c r="T141" s="37"/>
      <c r="U141" s="26"/>
      <c r="V141" s="10"/>
      <c r="W141" s="11"/>
      <c r="X141" s="11"/>
      <c r="Y141" s="11"/>
      <c r="Z141" s="11"/>
    </row>
    <row r="142" spans="1:26" s="12" customFormat="1" ht="18" customHeight="1" x14ac:dyDescent="0.2">
      <c r="A142" s="13">
        <v>0.63749999999999996</v>
      </c>
      <c r="B142" s="14">
        <v>116</v>
      </c>
      <c r="C142" s="14">
        <v>3</v>
      </c>
      <c r="D142" s="14"/>
      <c r="E142" s="14"/>
      <c r="F142" s="15"/>
      <c r="G142" s="15"/>
      <c r="H142" s="16"/>
      <c r="I142" s="384">
        <v>2</v>
      </c>
      <c r="J142" s="286">
        <v>2.7155833358207533E-3</v>
      </c>
      <c r="K142" s="14">
        <v>15</v>
      </c>
      <c r="L142" s="17" t="s">
        <v>8</v>
      </c>
      <c r="M142" s="18" t="s">
        <v>5</v>
      </c>
      <c r="N142" s="19" t="s">
        <v>34</v>
      </c>
      <c r="O142" s="20">
        <v>1000</v>
      </c>
      <c r="P142" s="21" t="s">
        <v>148</v>
      </c>
      <c r="Q142" s="22" t="s">
        <v>179</v>
      </c>
      <c r="R142" s="23"/>
      <c r="S142" s="24">
        <v>275</v>
      </c>
      <c r="T142" s="37"/>
      <c r="U142" s="26"/>
      <c r="V142" s="10"/>
      <c r="W142" s="11"/>
      <c r="X142" s="11"/>
      <c r="Y142" s="11"/>
      <c r="Z142" s="11"/>
    </row>
    <row r="143" spans="1:26" s="12" customFormat="1" ht="18" customHeight="1" x14ac:dyDescent="0.2">
      <c r="A143" s="13">
        <v>0.63749999999999996</v>
      </c>
      <c r="B143" s="14">
        <v>116</v>
      </c>
      <c r="C143" s="14">
        <v>3</v>
      </c>
      <c r="D143" s="14"/>
      <c r="E143" s="14"/>
      <c r="F143" s="15"/>
      <c r="G143" s="15"/>
      <c r="H143" s="16"/>
      <c r="I143" s="384">
        <v>3</v>
      </c>
      <c r="J143" s="286">
        <v>2.9292525772727312E-3</v>
      </c>
      <c r="K143" s="14">
        <v>12</v>
      </c>
      <c r="L143" s="17" t="s">
        <v>8</v>
      </c>
      <c r="M143" s="18" t="s">
        <v>5</v>
      </c>
      <c r="N143" s="19" t="s">
        <v>34</v>
      </c>
      <c r="O143" s="20">
        <v>1000</v>
      </c>
      <c r="P143" s="21" t="s">
        <v>191</v>
      </c>
      <c r="Q143" s="160" t="s">
        <v>196</v>
      </c>
      <c r="R143" s="23"/>
      <c r="S143" s="24">
        <v>275</v>
      </c>
      <c r="T143" s="37"/>
      <c r="U143" s="26"/>
      <c r="V143" s="10"/>
      <c r="W143" s="11"/>
      <c r="X143" s="11"/>
      <c r="Y143" s="11"/>
      <c r="Z143" s="11"/>
    </row>
    <row r="144" spans="1:26" s="12" customFormat="1" ht="18" customHeight="1" x14ac:dyDescent="0.2">
      <c r="A144" s="13">
        <v>0.63749999999999996</v>
      </c>
      <c r="B144" s="14">
        <v>116</v>
      </c>
      <c r="C144" s="14">
        <v>3</v>
      </c>
      <c r="D144" s="14"/>
      <c r="E144" s="14"/>
      <c r="F144" s="15"/>
      <c r="G144" s="15"/>
      <c r="H144" s="16"/>
      <c r="I144" s="384">
        <v>4</v>
      </c>
      <c r="J144" s="286">
        <v>2.9929894416299411E-3</v>
      </c>
      <c r="K144" s="14">
        <v>14</v>
      </c>
      <c r="L144" s="17" t="s">
        <v>8</v>
      </c>
      <c r="M144" s="18" t="s">
        <v>5</v>
      </c>
      <c r="N144" s="19" t="s">
        <v>34</v>
      </c>
      <c r="O144" s="20">
        <v>1000</v>
      </c>
      <c r="P144" s="21" t="s">
        <v>292</v>
      </c>
      <c r="Q144" s="85" t="s">
        <v>320</v>
      </c>
      <c r="R144" s="23"/>
      <c r="S144" s="24">
        <v>275</v>
      </c>
      <c r="T144" s="37"/>
      <c r="U144" s="26"/>
      <c r="V144" s="10"/>
      <c r="W144" s="11"/>
      <c r="X144" s="11"/>
      <c r="Y144" s="11"/>
      <c r="Z144" s="11"/>
    </row>
    <row r="145" spans="1:26" s="12" customFormat="1" ht="18" customHeight="1" x14ac:dyDescent="0.2">
      <c r="A145" s="13">
        <v>0.63749999999999996</v>
      </c>
      <c r="B145" s="14">
        <v>116</v>
      </c>
      <c r="C145" s="14">
        <v>3</v>
      </c>
      <c r="D145" s="14"/>
      <c r="E145" s="14"/>
      <c r="F145" s="15"/>
      <c r="G145" s="15"/>
      <c r="H145" s="16"/>
      <c r="I145" s="384">
        <v>5</v>
      </c>
      <c r="J145" s="286">
        <v>3.3173289196836426E-3</v>
      </c>
      <c r="K145" s="14">
        <v>13</v>
      </c>
      <c r="L145" s="17" t="s">
        <v>8</v>
      </c>
      <c r="M145" s="18" t="s">
        <v>5</v>
      </c>
      <c r="N145" s="19" t="s">
        <v>34</v>
      </c>
      <c r="O145" s="20">
        <v>1000</v>
      </c>
      <c r="P145" s="21" t="s">
        <v>137</v>
      </c>
      <c r="Q145" s="22" t="s">
        <v>177</v>
      </c>
      <c r="R145" s="23"/>
      <c r="S145" s="24">
        <v>275</v>
      </c>
      <c r="T145" s="37"/>
      <c r="U145" s="26"/>
      <c r="V145" s="10"/>
      <c r="W145" s="11"/>
      <c r="X145" s="11"/>
      <c r="Y145" s="11"/>
      <c r="Z145" s="11"/>
    </row>
    <row r="146" spans="1:26" s="12" customFormat="1" ht="22.9" customHeight="1" x14ac:dyDescent="0.2">
      <c r="A146" s="68">
        <v>0.63750000000000007</v>
      </c>
      <c r="B146" s="69">
        <v>116</v>
      </c>
      <c r="C146" s="69">
        <v>4</v>
      </c>
      <c r="D146" s="69"/>
      <c r="E146" s="69"/>
      <c r="F146" s="70"/>
      <c r="G146" s="70"/>
      <c r="H146" s="71"/>
      <c r="I146" s="383"/>
      <c r="J146" s="288"/>
      <c r="K146" s="72">
        <v>0</v>
      </c>
      <c r="L146" s="73" t="s">
        <v>8</v>
      </c>
      <c r="M146" s="74" t="s">
        <v>5</v>
      </c>
      <c r="N146" s="75" t="s">
        <v>10</v>
      </c>
      <c r="O146" s="76">
        <v>1000</v>
      </c>
      <c r="P146" s="75"/>
      <c r="Q146" s="97"/>
      <c r="R146" s="77"/>
      <c r="S146" s="78"/>
      <c r="T146" s="79"/>
      <c r="U146" s="80"/>
      <c r="V146" s="10"/>
      <c r="W146" s="11"/>
      <c r="X146" s="11"/>
      <c r="Y146" s="11"/>
      <c r="Z146" s="11"/>
    </row>
    <row r="147" spans="1:26" s="40" customFormat="1" ht="18" customHeight="1" x14ac:dyDescent="0.2">
      <c r="A147" s="13">
        <v>0.63749999999999996</v>
      </c>
      <c r="B147" s="14">
        <v>116</v>
      </c>
      <c r="C147" s="14">
        <v>4</v>
      </c>
      <c r="D147" s="14"/>
      <c r="E147" s="14"/>
      <c r="F147" s="136"/>
      <c r="G147" s="136"/>
      <c r="H147" s="137"/>
      <c r="I147" s="384">
        <v>1</v>
      </c>
      <c r="J147" s="286">
        <v>2.729696086298561E-3</v>
      </c>
      <c r="K147" s="14">
        <v>18</v>
      </c>
      <c r="L147" s="17" t="s">
        <v>8</v>
      </c>
      <c r="M147" s="18" t="s">
        <v>5</v>
      </c>
      <c r="N147" s="19" t="s">
        <v>34</v>
      </c>
      <c r="O147" s="20">
        <v>1000</v>
      </c>
      <c r="P147" s="21" t="s">
        <v>148</v>
      </c>
      <c r="Q147" s="160" t="s">
        <v>181</v>
      </c>
      <c r="R147" s="23"/>
      <c r="S147" s="24">
        <v>275</v>
      </c>
      <c r="T147" s="37"/>
      <c r="U147" s="26"/>
      <c r="V147" s="38"/>
      <c r="W147" s="39"/>
      <c r="X147" s="39"/>
      <c r="Y147" s="39"/>
      <c r="Z147" s="39"/>
    </row>
    <row r="148" spans="1:26" s="12" customFormat="1" ht="18" customHeight="1" x14ac:dyDescent="0.2">
      <c r="A148" s="13">
        <v>0.63749999999999996</v>
      </c>
      <c r="B148" s="14">
        <v>116</v>
      </c>
      <c r="C148" s="14">
        <v>4</v>
      </c>
      <c r="D148" s="14"/>
      <c r="E148" s="14"/>
      <c r="F148" s="15"/>
      <c r="G148" s="15"/>
      <c r="H148" s="16"/>
      <c r="I148" s="384">
        <v>1</v>
      </c>
      <c r="J148" s="286">
        <v>2.7291666666666662E-3</v>
      </c>
      <c r="K148" s="14">
        <v>20</v>
      </c>
      <c r="L148" s="17" t="s">
        <v>8</v>
      </c>
      <c r="M148" s="18" t="s">
        <v>5</v>
      </c>
      <c r="N148" s="19" t="s">
        <v>34</v>
      </c>
      <c r="O148" s="20">
        <v>1000</v>
      </c>
      <c r="P148" s="21" t="s">
        <v>292</v>
      </c>
      <c r="Q148" s="85" t="s">
        <v>321</v>
      </c>
      <c r="R148" s="23"/>
      <c r="S148" s="24">
        <v>275</v>
      </c>
      <c r="T148" s="37"/>
      <c r="U148" s="26"/>
      <c r="V148" s="10"/>
      <c r="W148" s="11"/>
      <c r="X148" s="11"/>
      <c r="Y148" s="11"/>
      <c r="Z148" s="11"/>
    </row>
    <row r="149" spans="1:26" s="12" customFormat="1" ht="18" customHeight="1" x14ac:dyDescent="0.2">
      <c r="A149" s="13">
        <v>0.63749999999999996</v>
      </c>
      <c r="B149" s="14">
        <v>116</v>
      </c>
      <c r="C149" s="14">
        <v>4</v>
      </c>
      <c r="D149" s="14"/>
      <c r="E149" s="14"/>
      <c r="F149" s="15"/>
      <c r="G149" s="15"/>
      <c r="H149" s="16"/>
      <c r="I149" s="384">
        <v>3</v>
      </c>
      <c r="J149" s="286">
        <v>2.7878114747553659E-3</v>
      </c>
      <c r="K149" s="14">
        <v>17</v>
      </c>
      <c r="L149" s="17" t="s">
        <v>8</v>
      </c>
      <c r="M149" s="18" t="s">
        <v>5</v>
      </c>
      <c r="N149" s="19" t="s">
        <v>34</v>
      </c>
      <c r="O149" s="20">
        <v>1000</v>
      </c>
      <c r="P149" s="21" t="s">
        <v>184</v>
      </c>
      <c r="Q149" s="22" t="s">
        <v>185</v>
      </c>
      <c r="R149" s="23"/>
      <c r="S149" s="24">
        <v>275</v>
      </c>
      <c r="T149" s="37"/>
      <c r="U149" s="26"/>
      <c r="V149" s="10"/>
      <c r="W149" s="11"/>
      <c r="X149" s="11"/>
      <c r="Y149" s="11"/>
      <c r="Z149" s="11"/>
    </row>
    <row r="150" spans="1:26" s="12" customFormat="1" ht="18" customHeight="1" x14ac:dyDescent="0.2">
      <c r="A150" s="13">
        <v>0.63749999999999996</v>
      </c>
      <c r="B150" s="14">
        <v>116</v>
      </c>
      <c r="C150" s="14">
        <v>4</v>
      </c>
      <c r="D150" s="14"/>
      <c r="E150" s="14"/>
      <c r="F150" s="15"/>
      <c r="G150" s="15"/>
      <c r="H150" s="16"/>
      <c r="I150" s="384">
        <v>4</v>
      </c>
      <c r="J150" s="286">
        <v>3.7708267904274563E-3</v>
      </c>
      <c r="K150" s="14">
        <v>7</v>
      </c>
      <c r="L150" s="17" t="s">
        <v>8</v>
      </c>
      <c r="M150" s="18" t="s">
        <v>5</v>
      </c>
      <c r="N150" s="19" t="s">
        <v>34</v>
      </c>
      <c r="O150" s="20">
        <v>1000</v>
      </c>
      <c r="P150" s="21" t="s">
        <v>35</v>
      </c>
      <c r="Q150" s="160" t="s">
        <v>193</v>
      </c>
      <c r="R150" s="23"/>
      <c r="S150" s="24">
        <v>275</v>
      </c>
      <c r="T150" s="37"/>
      <c r="U150" s="26"/>
      <c r="V150" s="10"/>
      <c r="W150" s="11"/>
      <c r="X150" s="11"/>
      <c r="Y150" s="11"/>
      <c r="Z150" s="11"/>
    </row>
    <row r="151" spans="1:26" s="12" customFormat="1" ht="18" customHeight="1" x14ac:dyDescent="0.2">
      <c r="A151" s="13">
        <v>0.63749999999999996</v>
      </c>
      <c r="B151" s="14">
        <v>116</v>
      </c>
      <c r="C151" s="14"/>
      <c r="D151" s="14"/>
      <c r="E151" s="14"/>
      <c r="F151" s="15"/>
      <c r="G151" s="15"/>
      <c r="H151" s="16"/>
      <c r="I151" s="384" t="s">
        <v>711</v>
      </c>
      <c r="J151" s="285"/>
      <c r="K151" s="14">
        <v>19</v>
      </c>
      <c r="L151" s="17" t="s">
        <v>8</v>
      </c>
      <c r="M151" s="18" t="s">
        <v>5</v>
      </c>
      <c r="N151" s="19" t="s">
        <v>34</v>
      </c>
      <c r="O151" s="20">
        <v>1000</v>
      </c>
      <c r="P151" s="21" t="s">
        <v>184</v>
      </c>
      <c r="Q151" s="22" t="s">
        <v>197</v>
      </c>
      <c r="R151" s="23"/>
      <c r="S151" s="24">
        <v>275</v>
      </c>
      <c r="T151" s="37"/>
      <c r="U151" s="26"/>
      <c r="V151" s="10"/>
      <c r="W151" s="11"/>
      <c r="X151" s="11"/>
      <c r="Y151" s="11"/>
      <c r="Z151" s="11"/>
    </row>
    <row r="152" spans="1:26" s="12" customFormat="1" ht="18" x14ac:dyDescent="0.2">
      <c r="A152" s="190">
        <v>0.63749999999999996</v>
      </c>
      <c r="B152" s="191">
        <v>116</v>
      </c>
      <c r="C152" s="191"/>
      <c r="D152" s="191"/>
      <c r="E152" s="191"/>
      <c r="F152" s="206"/>
      <c r="G152" s="206"/>
      <c r="H152" s="207"/>
      <c r="I152" s="385"/>
      <c r="J152" s="291"/>
      <c r="K152" s="191"/>
      <c r="L152" s="194" t="s">
        <v>8</v>
      </c>
      <c r="M152" s="195" t="s">
        <v>5</v>
      </c>
      <c r="N152" s="196" t="s">
        <v>34</v>
      </c>
      <c r="O152" s="197">
        <v>1000</v>
      </c>
      <c r="P152" s="198" t="s">
        <v>184</v>
      </c>
      <c r="Q152" s="199" t="s">
        <v>187</v>
      </c>
      <c r="R152" s="211"/>
      <c r="S152" s="212">
        <v>275</v>
      </c>
      <c r="T152" s="210"/>
      <c r="U152" s="202">
        <v>42867</v>
      </c>
      <c r="V152" s="10"/>
      <c r="W152" s="11"/>
      <c r="X152" s="11"/>
      <c r="Y152" s="11"/>
      <c r="Z152" s="11"/>
    </row>
    <row r="153" spans="1:26" s="12" customFormat="1" ht="18" x14ac:dyDescent="0.2">
      <c r="A153" s="190">
        <v>0.63749999999999996</v>
      </c>
      <c r="B153" s="191">
        <v>116</v>
      </c>
      <c r="C153" s="191"/>
      <c r="D153" s="191"/>
      <c r="E153" s="191"/>
      <c r="F153" s="206"/>
      <c r="G153" s="192"/>
      <c r="H153" s="193"/>
      <c r="I153" s="384"/>
      <c r="J153" s="289"/>
      <c r="K153" s="191"/>
      <c r="L153" s="194" t="s">
        <v>8</v>
      </c>
      <c r="M153" s="195" t="s">
        <v>5</v>
      </c>
      <c r="N153" s="196" t="s">
        <v>34</v>
      </c>
      <c r="O153" s="197">
        <v>1000</v>
      </c>
      <c r="P153" s="198" t="s">
        <v>140</v>
      </c>
      <c r="Q153" s="199" t="s">
        <v>183</v>
      </c>
      <c r="R153" s="200"/>
      <c r="S153" s="196">
        <v>275</v>
      </c>
      <c r="T153" s="210"/>
      <c r="U153" s="202">
        <v>42863</v>
      </c>
      <c r="V153" s="10"/>
      <c r="W153" s="11"/>
      <c r="X153" s="11"/>
      <c r="Y153" s="11"/>
      <c r="Z153" s="11"/>
    </row>
    <row r="154" spans="1:26" s="12" customFormat="1" ht="18" x14ac:dyDescent="0.2">
      <c r="A154" s="190">
        <v>0.63749999999999996</v>
      </c>
      <c r="B154" s="191">
        <v>116</v>
      </c>
      <c r="C154" s="191"/>
      <c r="D154" s="191"/>
      <c r="E154" s="191"/>
      <c r="F154" s="206"/>
      <c r="G154" s="192"/>
      <c r="H154" s="193"/>
      <c r="I154" s="384"/>
      <c r="J154" s="289"/>
      <c r="K154" s="191"/>
      <c r="L154" s="194" t="s">
        <v>8</v>
      </c>
      <c r="M154" s="195" t="s">
        <v>5</v>
      </c>
      <c r="N154" s="196" t="s">
        <v>34</v>
      </c>
      <c r="O154" s="197">
        <v>1000</v>
      </c>
      <c r="P154" s="198" t="s">
        <v>175</v>
      </c>
      <c r="Q154" s="199" t="s">
        <v>186</v>
      </c>
      <c r="R154" s="200"/>
      <c r="S154" s="196">
        <v>275</v>
      </c>
      <c r="T154" s="210"/>
      <c r="U154" s="202">
        <v>42863</v>
      </c>
      <c r="V154" s="10"/>
      <c r="W154" s="11"/>
      <c r="X154" s="11"/>
      <c r="Y154" s="11"/>
      <c r="Z154" s="11"/>
    </row>
    <row r="155" spans="1:26" s="12" customFormat="1" ht="18" x14ac:dyDescent="0.2">
      <c r="A155" s="190">
        <v>0.63749999999999996</v>
      </c>
      <c r="B155" s="191">
        <v>116</v>
      </c>
      <c r="C155" s="191"/>
      <c r="D155" s="191"/>
      <c r="E155" s="191"/>
      <c r="F155" s="206"/>
      <c r="G155" s="192"/>
      <c r="H155" s="193"/>
      <c r="I155" s="384"/>
      <c r="J155" s="289"/>
      <c r="K155" s="191"/>
      <c r="L155" s="194" t="s">
        <v>8</v>
      </c>
      <c r="M155" s="195" t="s">
        <v>5</v>
      </c>
      <c r="N155" s="196" t="s">
        <v>34</v>
      </c>
      <c r="O155" s="197">
        <v>1000</v>
      </c>
      <c r="P155" s="198" t="s">
        <v>140</v>
      </c>
      <c r="Q155" s="199" t="s">
        <v>192</v>
      </c>
      <c r="R155" s="200"/>
      <c r="S155" s="196">
        <v>275</v>
      </c>
      <c r="T155" s="210"/>
      <c r="U155" s="202">
        <v>42863</v>
      </c>
      <c r="V155" s="10"/>
      <c r="W155" s="11"/>
      <c r="X155" s="11"/>
      <c r="Y155" s="11"/>
      <c r="Z155" s="11"/>
    </row>
    <row r="156" spans="1:26" s="12" customFormat="1" ht="18" x14ac:dyDescent="0.2">
      <c r="A156" s="190">
        <v>0.63749999999999996</v>
      </c>
      <c r="B156" s="191">
        <v>116</v>
      </c>
      <c r="C156" s="191"/>
      <c r="D156" s="191"/>
      <c r="E156" s="191"/>
      <c r="F156" s="206"/>
      <c r="G156" s="192"/>
      <c r="H156" s="193"/>
      <c r="I156" s="384"/>
      <c r="J156" s="289"/>
      <c r="K156" s="191"/>
      <c r="L156" s="194" t="s">
        <v>8</v>
      </c>
      <c r="M156" s="195" t="s">
        <v>5</v>
      </c>
      <c r="N156" s="196" t="s">
        <v>34</v>
      </c>
      <c r="O156" s="197">
        <v>1000</v>
      </c>
      <c r="P156" s="198" t="s">
        <v>35</v>
      </c>
      <c r="Q156" s="199" t="s">
        <v>198</v>
      </c>
      <c r="R156" s="200"/>
      <c r="S156" s="196">
        <v>275</v>
      </c>
      <c r="T156" s="210"/>
      <c r="U156" s="202">
        <v>42867</v>
      </c>
      <c r="V156" s="10"/>
      <c r="W156" s="11"/>
      <c r="X156" s="11"/>
      <c r="Y156" s="11"/>
      <c r="Z156" s="11"/>
    </row>
    <row r="157" spans="1:26" s="12" customFormat="1" ht="22.9" customHeight="1" x14ac:dyDescent="0.2">
      <c r="A157" s="68">
        <v>0.66180555555555554</v>
      </c>
      <c r="B157" s="69">
        <v>117</v>
      </c>
      <c r="C157" s="69"/>
      <c r="D157" s="69"/>
      <c r="E157" s="69"/>
      <c r="F157" s="70">
        <v>0.42986111111111108</v>
      </c>
      <c r="G157" s="70"/>
      <c r="H157" s="71"/>
      <c r="I157" s="383"/>
      <c r="J157" s="288"/>
      <c r="K157" s="72">
        <v>0</v>
      </c>
      <c r="L157" s="73" t="s">
        <v>4</v>
      </c>
      <c r="M157" s="74" t="s">
        <v>5</v>
      </c>
      <c r="N157" s="75" t="s">
        <v>6</v>
      </c>
      <c r="O157" s="76">
        <v>1000</v>
      </c>
      <c r="P157" s="75"/>
      <c r="Q157" s="97" t="s">
        <v>713</v>
      </c>
      <c r="R157" s="77"/>
      <c r="S157" s="78"/>
      <c r="T157" s="79"/>
      <c r="U157" s="80"/>
      <c r="V157" s="10"/>
      <c r="W157" s="11"/>
      <c r="X157" s="11"/>
      <c r="Y157" s="11"/>
      <c r="Z157" s="11"/>
    </row>
    <row r="158" spans="1:26" s="12" customFormat="1" ht="25.5" customHeight="1" x14ac:dyDescent="0.2">
      <c r="A158" s="13">
        <v>0.66180555555555598</v>
      </c>
      <c r="B158" s="14">
        <v>117</v>
      </c>
      <c r="C158" s="14"/>
      <c r="D158" s="14">
        <v>1</v>
      </c>
      <c r="E158" s="14"/>
      <c r="F158" s="15">
        <v>0.42986111111111103</v>
      </c>
      <c r="G158" s="16"/>
      <c r="H158" s="16"/>
      <c r="I158" s="376">
        <v>1</v>
      </c>
      <c r="J158" s="286">
        <v>2.5823410759358541E-3</v>
      </c>
      <c r="K158" s="14">
        <v>7</v>
      </c>
      <c r="L158" s="17" t="s">
        <v>4</v>
      </c>
      <c r="M158" s="18" t="s">
        <v>5</v>
      </c>
      <c r="N158" s="19" t="s">
        <v>38</v>
      </c>
      <c r="O158" s="20">
        <v>1001</v>
      </c>
      <c r="P158" s="21" t="s">
        <v>675</v>
      </c>
      <c r="Q158" s="160" t="s">
        <v>492</v>
      </c>
      <c r="R158" s="23"/>
      <c r="S158" s="24">
        <v>325</v>
      </c>
      <c r="T158" s="37"/>
      <c r="U158" s="26"/>
      <c r="V158" s="10"/>
      <c r="W158" s="11"/>
      <c r="X158" s="11"/>
      <c r="Y158" s="11"/>
      <c r="Z158" s="11"/>
    </row>
    <row r="159" spans="1:26" s="12" customFormat="1" ht="25.5" customHeight="1" x14ac:dyDescent="0.2">
      <c r="A159" s="13">
        <v>0.66180555555555554</v>
      </c>
      <c r="B159" s="14">
        <v>117</v>
      </c>
      <c r="C159" s="14"/>
      <c r="D159" s="14">
        <v>2</v>
      </c>
      <c r="E159" s="14"/>
      <c r="F159" s="15">
        <v>0.42986111111111108</v>
      </c>
      <c r="G159" s="16"/>
      <c r="H159" s="16"/>
      <c r="I159" s="376">
        <v>2</v>
      </c>
      <c r="J159" s="286">
        <v>2.5978653235525007E-3</v>
      </c>
      <c r="K159" s="14">
        <v>2</v>
      </c>
      <c r="L159" s="17" t="s">
        <v>4</v>
      </c>
      <c r="M159" s="18" t="s">
        <v>5</v>
      </c>
      <c r="N159" s="19" t="s">
        <v>38</v>
      </c>
      <c r="O159" s="20">
        <v>1000</v>
      </c>
      <c r="P159" s="21" t="s">
        <v>271</v>
      </c>
      <c r="Q159" s="160" t="s">
        <v>487</v>
      </c>
      <c r="R159" s="23"/>
      <c r="S159" s="24">
        <v>325</v>
      </c>
      <c r="T159" s="37"/>
      <c r="U159" s="26"/>
      <c r="V159" s="10"/>
      <c r="W159" s="11"/>
      <c r="X159" s="11"/>
      <c r="Y159" s="11"/>
      <c r="Z159" s="11"/>
    </row>
    <row r="160" spans="1:26" s="12" customFormat="1" ht="25.5" customHeight="1" x14ac:dyDescent="0.2">
      <c r="A160" s="13">
        <v>0.66180555555555554</v>
      </c>
      <c r="B160" s="14">
        <v>117</v>
      </c>
      <c r="C160" s="14"/>
      <c r="D160" s="14">
        <v>3</v>
      </c>
      <c r="E160" s="14"/>
      <c r="F160" s="15">
        <v>0.42986111111111108</v>
      </c>
      <c r="G160" s="16"/>
      <c r="H160" s="16"/>
      <c r="I160" s="376">
        <v>3</v>
      </c>
      <c r="J160" s="286">
        <v>2.6843778583635698E-3</v>
      </c>
      <c r="K160" s="14">
        <v>4</v>
      </c>
      <c r="L160" s="17" t="s">
        <v>4</v>
      </c>
      <c r="M160" s="18" t="s">
        <v>5</v>
      </c>
      <c r="N160" s="19" t="s">
        <v>38</v>
      </c>
      <c r="O160" s="20">
        <v>1000</v>
      </c>
      <c r="P160" s="21" t="s">
        <v>150</v>
      </c>
      <c r="Q160" s="160" t="s">
        <v>489</v>
      </c>
      <c r="R160" s="23"/>
      <c r="S160" s="24">
        <v>325</v>
      </c>
      <c r="T160" s="37"/>
      <c r="U160" s="26"/>
      <c r="V160" s="10"/>
      <c r="W160" s="11"/>
      <c r="X160" s="11"/>
      <c r="Y160" s="11"/>
      <c r="Z160" s="11"/>
    </row>
    <row r="161" spans="1:26" s="12" customFormat="1" ht="25.5" customHeight="1" x14ac:dyDescent="0.2">
      <c r="A161" s="13">
        <v>0.66180555555555554</v>
      </c>
      <c r="B161" s="14">
        <v>117</v>
      </c>
      <c r="C161" s="14"/>
      <c r="D161" s="14">
        <v>4</v>
      </c>
      <c r="E161" s="14"/>
      <c r="F161" s="15">
        <v>0.42986111111111108</v>
      </c>
      <c r="G161" s="16"/>
      <c r="H161" s="16"/>
      <c r="I161" s="376">
        <v>4</v>
      </c>
      <c r="J161" s="286">
        <v>2.7026377151737999E-3</v>
      </c>
      <c r="K161" s="14">
        <v>1</v>
      </c>
      <c r="L161" s="17" t="s">
        <v>4</v>
      </c>
      <c r="M161" s="18" t="s">
        <v>5</v>
      </c>
      <c r="N161" s="19" t="s">
        <v>38</v>
      </c>
      <c r="O161" s="20">
        <v>1000</v>
      </c>
      <c r="P161" s="21" t="s">
        <v>174</v>
      </c>
      <c r="Q161" s="160" t="s">
        <v>486</v>
      </c>
      <c r="R161" s="23"/>
      <c r="S161" s="24">
        <v>325</v>
      </c>
      <c r="T161" s="37"/>
      <c r="U161" s="26"/>
      <c r="V161" s="10"/>
      <c r="W161" s="11"/>
      <c r="X161" s="11"/>
      <c r="Y161" s="11"/>
      <c r="Z161" s="11"/>
    </row>
    <row r="162" spans="1:26" s="12" customFormat="1" ht="25.5" customHeight="1" x14ac:dyDescent="0.2">
      <c r="A162" s="13">
        <v>0.66180555555555554</v>
      </c>
      <c r="B162" s="14">
        <v>117</v>
      </c>
      <c r="C162" s="14"/>
      <c r="D162" s="14">
        <v>5</v>
      </c>
      <c r="E162" s="14"/>
      <c r="F162" s="15">
        <v>0.42986111111111108</v>
      </c>
      <c r="G162" s="16"/>
      <c r="H162" s="16"/>
      <c r="I162" s="376">
        <v>5</v>
      </c>
      <c r="J162" s="286">
        <v>2.7393186100886247E-3</v>
      </c>
      <c r="K162" s="14">
        <v>5</v>
      </c>
      <c r="L162" s="17" t="s">
        <v>4</v>
      </c>
      <c r="M162" s="18" t="s">
        <v>5</v>
      </c>
      <c r="N162" s="19" t="s">
        <v>38</v>
      </c>
      <c r="O162" s="20">
        <v>1000</v>
      </c>
      <c r="P162" s="21" t="s">
        <v>161</v>
      </c>
      <c r="Q162" s="160" t="s">
        <v>490</v>
      </c>
      <c r="R162" s="23"/>
      <c r="S162" s="24">
        <v>325</v>
      </c>
      <c r="T162" s="37"/>
      <c r="U162" s="26"/>
      <c r="V162" s="10"/>
      <c r="W162" s="11"/>
      <c r="X162" s="11"/>
      <c r="Y162" s="11"/>
      <c r="Z162" s="11"/>
    </row>
    <row r="163" spans="1:26" s="12" customFormat="1" ht="23.25" customHeight="1" x14ac:dyDescent="0.2">
      <c r="A163" s="68" t="s">
        <v>41</v>
      </c>
      <c r="B163" s="69">
        <v>118</v>
      </c>
      <c r="C163" s="69"/>
      <c r="D163" s="69"/>
      <c r="E163" s="69"/>
      <c r="F163" s="70"/>
      <c r="G163" s="70"/>
      <c r="H163" s="71"/>
      <c r="I163" s="383"/>
      <c r="J163" s="288"/>
      <c r="K163" s="72">
        <v>0</v>
      </c>
      <c r="L163" s="73" t="s">
        <v>4</v>
      </c>
      <c r="M163" s="74" t="s">
        <v>71</v>
      </c>
      <c r="N163" s="75" t="s">
        <v>10</v>
      </c>
      <c r="O163" s="76">
        <v>1000</v>
      </c>
      <c r="P163" s="75"/>
      <c r="Q163" s="97" t="s">
        <v>104</v>
      </c>
      <c r="R163" s="77"/>
      <c r="S163" s="78"/>
      <c r="T163" s="79"/>
      <c r="U163" s="80"/>
      <c r="V163" s="10"/>
      <c r="W163" s="11"/>
      <c r="X163" s="11"/>
      <c r="Y163" s="11"/>
      <c r="Z163" s="11"/>
    </row>
    <row r="164" spans="1:26" s="12" customFormat="1" ht="23.25" customHeight="1" x14ac:dyDescent="0.2">
      <c r="A164" s="68">
        <v>0.66666666666666663</v>
      </c>
      <c r="B164" s="69">
        <v>119</v>
      </c>
      <c r="C164" s="69"/>
      <c r="D164" s="69"/>
      <c r="E164" s="69"/>
      <c r="F164" s="70"/>
      <c r="G164" s="70"/>
      <c r="H164" s="71"/>
      <c r="I164" s="383"/>
      <c r="J164" s="288"/>
      <c r="K164" s="72">
        <v>0</v>
      </c>
      <c r="L164" s="73" t="s">
        <v>8</v>
      </c>
      <c r="M164" s="74" t="s">
        <v>71</v>
      </c>
      <c r="N164" s="75" t="s">
        <v>10</v>
      </c>
      <c r="O164" s="76">
        <v>1000</v>
      </c>
      <c r="P164" s="75"/>
      <c r="Q164" s="97"/>
      <c r="R164" s="77"/>
      <c r="S164" s="78"/>
      <c r="T164" s="79"/>
      <c r="U164" s="80"/>
      <c r="V164" s="10"/>
      <c r="W164" s="11"/>
      <c r="X164" s="11"/>
      <c r="Y164" s="11"/>
      <c r="Z164" s="11"/>
    </row>
    <row r="165" spans="1:26" s="12" customFormat="1" ht="18" customHeight="1" x14ac:dyDescent="0.2">
      <c r="A165" s="13">
        <v>0.66666666666666663</v>
      </c>
      <c r="B165" s="14">
        <v>119</v>
      </c>
      <c r="C165" s="14"/>
      <c r="D165" s="14"/>
      <c r="E165" s="14"/>
      <c r="F165" s="15"/>
      <c r="G165" s="15"/>
      <c r="H165" s="16"/>
      <c r="I165" s="384">
        <v>1</v>
      </c>
      <c r="J165" s="286">
        <v>3.0684548624694825E-3</v>
      </c>
      <c r="K165" s="14">
        <v>2</v>
      </c>
      <c r="L165" s="17" t="s">
        <v>8</v>
      </c>
      <c r="M165" s="18" t="s">
        <v>71</v>
      </c>
      <c r="N165" s="19" t="s">
        <v>10</v>
      </c>
      <c r="O165" s="20">
        <v>1000</v>
      </c>
      <c r="P165" s="21" t="s">
        <v>330</v>
      </c>
      <c r="Q165" s="22" t="s">
        <v>331</v>
      </c>
      <c r="R165" s="23"/>
      <c r="S165" s="24">
        <v>275</v>
      </c>
      <c r="T165" s="37"/>
      <c r="U165" s="26"/>
      <c r="V165" s="10"/>
      <c r="W165" s="11"/>
      <c r="X165" s="11"/>
      <c r="Y165" s="11"/>
      <c r="Z165" s="11"/>
    </row>
    <row r="166" spans="1:26" s="12" customFormat="1" ht="18" customHeight="1" x14ac:dyDescent="0.2">
      <c r="A166" s="13">
        <v>0.66666666666666663</v>
      </c>
      <c r="B166" s="14">
        <v>119</v>
      </c>
      <c r="C166" s="14"/>
      <c r="D166" s="14"/>
      <c r="E166" s="14"/>
      <c r="F166" s="15"/>
      <c r="G166" s="15"/>
      <c r="H166" s="16"/>
      <c r="I166" s="384">
        <v>2</v>
      </c>
      <c r="J166" s="286">
        <v>3.0717592592592589E-3</v>
      </c>
      <c r="K166" s="14">
        <v>1</v>
      </c>
      <c r="L166" s="17" t="s">
        <v>8</v>
      </c>
      <c r="M166" s="18" t="s">
        <v>71</v>
      </c>
      <c r="N166" s="19" t="s">
        <v>10</v>
      </c>
      <c r="O166" s="20">
        <v>1000</v>
      </c>
      <c r="P166" s="21" t="s">
        <v>235</v>
      </c>
      <c r="Q166" s="22" t="s">
        <v>329</v>
      </c>
      <c r="R166" s="23"/>
      <c r="S166" s="24">
        <v>275</v>
      </c>
      <c r="T166" s="37"/>
      <c r="U166" s="26"/>
      <c r="V166" s="10"/>
      <c r="W166" s="11"/>
      <c r="X166" s="11"/>
      <c r="Y166" s="11"/>
      <c r="Z166" s="11"/>
    </row>
    <row r="167" spans="1:26" s="12" customFormat="1" ht="17.45" customHeight="1" x14ac:dyDescent="0.2">
      <c r="A167" s="68">
        <v>0.67152777777777783</v>
      </c>
      <c r="B167" s="69">
        <v>120</v>
      </c>
      <c r="C167" s="69"/>
      <c r="D167" s="69"/>
      <c r="E167" s="69"/>
      <c r="F167" s="70"/>
      <c r="G167" s="70"/>
      <c r="H167" s="71"/>
      <c r="I167" s="383"/>
      <c r="J167" s="288"/>
      <c r="K167" s="72">
        <v>0</v>
      </c>
      <c r="L167" s="73" t="s">
        <v>4</v>
      </c>
      <c r="M167" s="74" t="s">
        <v>9</v>
      </c>
      <c r="N167" s="75" t="s">
        <v>10</v>
      </c>
      <c r="O167" s="76">
        <v>500</v>
      </c>
      <c r="P167" s="75"/>
      <c r="Q167" s="97"/>
      <c r="R167" s="77"/>
      <c r="S167" s="78"/>
      <c r="T167" s="79"/>
      <c r="U167" s="80"/>
      <c r="V167" s="10"/>
      <c r="W167" s="11"/>
      <c r="X167" s="11"/>
      <c r="Y167" s="11"/>
      <c r="Z167" s="11"/>
    </row>
    <row r="168" spans="1:26" s="12" customFormat="1" ht="17.45" customHeight="1" x14ac:dyDescent="0.2">
      <c r="A168" s="13">
        <v>0.67152777777777783</v>
      </c>
      <c r="B168" s="14">
        <v>120</v>
      </c>
      <c r="C168" s="14"/>
      <c r="D168" s="14"/>
      <c r="E168" s="14"/>
      <c r="F168" s="15"/>
      <c r="G168" s="15"/>
      <c r="H168" s="16"/>
      <c r="I168" s="384">
        <v>1</v>
      </c>
      <c r="J168" s="286">
        <v>1.4015441952033223E-3</v>
      </c>
      <c r="K168" s="14">
        <v>1</v>
      </c>
      <c r="L168" s="17" t="s">
        <v>4</v>
      </c>
      <c r="M168" s="18" t="s">
        <v>9</v>
      </c>
      <c r="N168" s="19" t="s">
        <v>34</v>
      </c>
      <c r="O168" s="20">
        <v>500</v>
      </c>
      <c r="P168" s="82" t="s">
        <v>140</v>
      </c>
      <c r="Q168" s="94" t="s">
        <v>153</v>
      </c>
      <c r="S168" s="24">
        <v>275</v>
      </c>
      <c r="T168" s="37"/>
      <c r="U168" s="26"/>
      <c r="V168" s="10"/>
      <c r="W168" s="11"/>
      <c r="X168" s="11"/>
      <c r="Y168" s="11"/>
      <c r="Z168" s="11"/>
    </row>
    <row r="169" spans="1:26" s="12" customFormat="1" ht="17.45" customHeight="1" x14ac:dyDescent="0.2">
      <c r="A169" s="13">
        <v>0.67152777777777783</v>
      </c>
      <c r="B169" s="14">
        <v>120</v>
      </c>
      <c r="C169" s="14"/>
      <c r="D169" s="14"/>
      <c r="E169" s="14"/>
      <c r="F169" s="15"/>
      <c r="G169" s="15"/>
      <c r="H169" s="16"/>
      <c r="I169" s="384">
        <v>2</v>
      </c>
      <c r="J169" s="286">
        <v>1.4288899573224863E-3</v>
      </c>
      <c r="K169" s="14">
        <v>3</v>
      </c>
      <c r="L169" s="17" t="s">
        <v>4</v>
      </c>
      <c r="M169" s="18" t="s">
        <v>9</v>
      </c>
      <c r="N169" s="19" t="s">
        <v>34</v>
      </c>
      <c r="O169" s="20">
        <v>500</v>
      </c>
      <c r="P169" s="82" t="s">
        <v>148</v>
      </c>
      <c r="Q169" s="94" t="s">
        <v>156</v>
      </c>
      <c r="S169" s="24">
        <v>275</v>
      </c>
      <c r="T169" s="37"/>
      <c r="U169" s="26"/>
      <c r="V169" s="10"/>
      <c r="W169" s="11"/>
      <c r="X169" s="11"/>
      <c r="Y169" s="11"/>
      <c r="Z169" s="11"/>
    </row>
    <row r="170" spans="1:26" s="12" customFormat="1" ht="17.45" customHeight="1" x14ac:dyDescent="0.2">
      <c r="A170" s="13">
        <v>0.67152777777777795</v>
      </c>
      <c r="B170" s="14">
        <v>120</v>
      </c>
      <c r="C170" s="14"/>
      <c r="D170" s="14"/>
      <c r="E170" s="14"/>
      <c r="F170" s="136"/>
      <c r="G170" s="136"/>
      <c r="H170" s="137"/>
      <c r="I170" s="384">
        <v>3</v>
      </c>
      <c r="J170" s="286">
        <v>1.5023585006424813E-3</v>
      </c>
      <c r="K170" s="14">
        <v>2</v>
      </c>
      <c r="L170" s="17" t="s">
        <v>4</v>
      </c>
      <c r="M170" s="18" t="s">
        <v>9</v>
      </c>
      <c r="N170" s="19" t="s">
        <v>34</v>
      </c>
      <c r="O170" s="20">
        <v>500</v>
      </c>
      <c r="P170" s="82" t="s">
        <v>35</v>
      </c>
      <c r="Q170" s="94" t="s">
        <v>154</v>
      </c>
      <c r="S170" s="24">
        <v>275</v>
      </c>
      <c r="T170" s="37"/>
      <c r="U170" s="26"/>
      <c r="V170" s="10"/>
      <c r="W170" s="11"/>
      <c r="X170" s="11"/>
      <c r="Y170" s="11"/>
      <c r="Z170" s="11"/>
    </row>
    <row r="171" spans="1:26" s="12" customFormat="1" ht="17.45" customHeight="1" x14ac:dyDescent="0.2">
      <c r="A171" s="13">
        <v>0.67152777777777795</v>
      </c>
      <c r="B171" s="14">
        <v>120</v>
      </c>
      <c r="C171" s="14"/>
      <c r="D171" s="14"/>
      <c r="E171" s="14"/>
      <c r="F171" s="15"/>
      <c r="G171" s="15"/>
      <c r="H171" s="16"/>
      <c r="I171" s="384">
        <v>4</v>
      </c>
      <c r="J171" s="286">
        <v>1.5896415416436556E-3</v>
      </c>
      <c r="K171" s="14">
        <v>4</v>
      </c>
      <c r="L171" s="17" t="s">
        <v>4</v>
      </c>
      <c r="M171" s="18" t="s">
        <v>9</v>
      </c>
      <c r="N171" s="19" t="s">
        <v>34</v>
      </c>
      <c r="O171" s="20">
        <v>500</v>
      </c>
      <c r="P171" s="82" t="s">
        <v>150</v>
      </c>
      <c r="Q171" s="94" t="s">
        <v>327</v>
      </c>
      <c r="S171" s="24">
        <v>275</v>
      </c>
      <c r="T171" s="37"/>
      <c r="U171" s="26"/>
      <c r="V171" s="10"/>
      <c r="W171" s="11"/>
      <c r="X171" s="11"/>
      <c r="Y171" s="11"/>
      <c r="Z171" s="11"/>
    </row>
    <row r="172" spans="1:26" s="12" customFormat="1" ht="17.45" customHeight="1" x14ac:dyDescent="0.2">
      <c r="A172" s="190">
        <v>0.67152777777777795</v>
      </c>
      <c r="B172" s="191">
        <v>120</v>
      </c>
      <c r="C172" s="191"/>
      <c r="D172" s="191"/>
      <c r="E172" s="191"/>
      <c r="F172" s="192"/>
      <c r="G172" s="192"/>
      <c r="H172" s="193"/>
      <c r="I172" s="384"/>
      <c r="J172" s="289"/>
      <c r="K172" s="191"/>
      <c r="L172" s="194" t="s">
        <v>4</v>
      </c>
      <c r="M172" s="195" t="s">
        <v>9</v>
      </c>
      <c r="N172" s="196" t="s">
        <v>34</v>
      </c>
      <c r="O172" s="197">
        <v>500</v>
      </c>
      <c r="P172" s="198" t="s">
        <v>140</v>
      </c>
      <c r="Q172" s="199" t="s">
        <v>155</v>
      </c>
      <c r="R172" s="203"/>
      <c r="S172" s="196">
        <v>275</v>
      </c>
      <c r="T172" s="210"/>
      <c r="U172" s="202">
        <v>42866</v>
      </c>
      <c r="V172" s="10"/>
      <c r="W172" s="11"/>
      <c r="X172" s="11"/>
      <c r="Y172" s="11"/>
      <c r="Z172" s="11"/>
    </row>
    <row r="173" spans="1:26" s="12" customFormat="1" ht="26.45" customHeight="1" x14ac:dyDescent="0.2">
      <c r="A173" s="68">
        <v>0.67638888888888893</v>
      </c>
      <c r="B173" s="69">
        <v>121</v>
      </c>
      <c r="C173" s="69">
        <v>1</v>
      </c>
      <c r="D173" s="69"/>
      <c r="E173" s="69"/>
      <c r="F173" s="70"/>
      <c r="G173" s="70"/>
      <c r="H173" s="71"/>
      <c r="I173" s="383"/>
      <c r="J173" s="288"/>
      <c r="K173" s="72">
        <v>0</v>
      </c>
      <c r="L173" s="73" t="s">
        <v>8</v>
      </c>
      <c r="M173" s="74" t="s">
        <v>9</v>
      </c>
      <c r="N173" s="75" t="s">
        <v>6</v>
      </c>
      <c r="O173" s="76">
        <v>1000</v>
      </c>
      <c r="P173" s="75"/>
      <c r="Q173" s="97"/>
      <c r="R173" s="77"/>
      <c r="S173" s="78"/>
      <c r="T173" s="79"/>
      <c r="U173" s="80"/>
      <c r="V173" s="10"/>
      <c r="W173" s="11"/>
      <c r="X173" s="11"/>
      <c r="Y173" s="11"/>
      <c r="Z173" s="11"/>
    </row>
    <row r="174" spans="1:26" s="12" customFormat="1" ht="31.5" customHeight="1" x14ac:dyDescent="0.2">
      <c r="A174" s="13">
        <v>0.67638888888888893</v>
      </c>
      <c r="B174" s="14">
        <v>121</v>
      </c>
      <c r="C174" s="14">
        <v>1</v>
      </c>
      <c r="D174" s="14"/>
      <c r="E174" s="14"/>
      <c r="F174" s="15"/>
      <c r="G174" s="15"/>
      <c r="H174" s="16"/>
      <c r="I174" s="384">
        <v>1</v>
      </c>
      <c r="J174" s="286">
        <v>2.6114563718044465E-3</v>
      </c>
      <c r="K174" s="14">
        <v>3</v>
      </c>
      <c r="L174" s="17" t="s">
        <v>8</v>
      </c>
      <c r="M174" s="18" t="s">
        <v>9</v>
      </c>
      <c r="N174" s="19" t="s">
        <v>38</v>
      </c>
      <c r="O174" s="20">
        <v>1000</v>
      </c>
      <c r="P174" s="21" t="s">
        <v>150</v>
      </c>
      <c r="Q174" s="22" t="s">
        <v>494</v>
      </c>
      <c r="R174" s="23"/>
      <c r="S174" s="24">
        <v>325</v>
      </c>
      <c r="T174" s="37"/>
      <c r="U174" s="26"/>
      <c r="V174" s="10"/>
      <c r="W174" s="11"/>
      <c r="X174" s="11"/>
      <c r="Y174" s="11"/>
      <c r="Z174" s="11"/>
    </row>
    <row r="175" spans="1:26" s="12" customFormat="1" ht="26.45" customHeight="1" x14ac:dyDescent="0.2">
      <c r="A175" s="13">
        <v>0.67638888888888893</v>
      </c>
      <c r="B175" s="14">
        <v>121</v>
      </c>
      <c r="C175" s="14">
        <v>1</v>
      </c>
      <c r="D175" s="14"/>
      <c r="E175" s="14"/>
      <c r="F175" s="15"/>
      <c r="G175" s="15"/>
      <c r="H175" s="16"/>
      <c r="I175" s="384">
        <v>2</v>
      </c>
      <c r="J175" s="286">
        <v>2.8356481481481479E-3</v>
      </c>
      <c r="K175" s="14">
        <v>5</v>
      </c>
      <c r="L175" s="17" t="s">
        <v>8</v>
      </c>
      <c r="M175" s="18" t="s">
        <v>9</v>
      </c>
      <c r="N175" s="19" t="s">
        <v>38</v>
      </c>
      <c r="O175" s="20">
        <v>1000</v>
      </c>
      <c r="P175" s="21" t="s">
        <v>159</v>
      </c>
      <c r="Q175" s="94" t="s">
        <v>496</v>
      </c>
      <c r="R175" s="23"/>
      <c r="S175" s="24">
        <v>325</v>
      </c>
      <c r="T175" s="37"/>
      <c r="U175" s="26"/>
      <c r="V175" s="10"/>
      <c r="W175" s="11"/>
      <c r="X175" s="11"/>
      <c r="Y175" s="11"/>
      <c r="Z175" s="11"/>
    </row>
    <row r="176" spans="1:26" s="12" customFormat="1" ht="26.45" customHeight="1" x14ac:dyDescent="0.2">
      <c r="A176" s="13">
        <v>0.67638888888888904</v>
      </c>
      <c r="B176" s="14">
        <v>121</v>
      </c>
      <c r="C176" s="14">
        <v>1</v>
      </c>
      <c r="D176" s="14"/>
      <c r="E176" s="14"/>
      <c r="F176" s="15"/>
      <c r="G176" s="15"/>
      <c r="H176" s="16"/>
      <c r="I176" s="384">
        <v>3</v>
      </c>
      <c r="J176" s="286">
        <v>2.8916949649928293E-3</v>
      </c>
      <c r="K176" s="14">
        <v>2</v>
      </c>
      <c r="L176" s="17" t="s">
        <v>8</v>
      </c>
      <c r="M176" s="18" t="s">
        <v>9</v>
      </c>
      <c r="N176" s="19" t="s">
        <v>38</v>
      </c>
      <c r="O176" s="20">
        <v>1000</v>
      </c>
      <c r="P176" s="21" t="s">
        <v>333</v>
      </c>
      <c r="Q176" s="22" t="s">
        <v>493</v>
      </c>
      <c r="R176" s="23"/>
      <c r="S176" s="24">
        <v>325</v>
      </c>
      <c r="T176" s="37"/>
      <c r="U176" s="26"/>
      <c r="V176" s="10"/>
      <c r="W176" s="11"/>
      <c r="X176" s="11"/>
      <c r="Y176" s="11"/>
      <c r="Z176" s="11"/>
    </row>
    <row r="177" spans="1:26" s="12" customFormat="1" ht="26.45" customHeight="1" x14ac:dyDescent="0.2">
      <c r="A177" s="13">
        <v>0.67638888888888904</v>
      </c>
      <c r="B177" s="14">
        <v>121</v>
      </c>
      <c r="C177" s="14">
        <v>1</v>
      </c>
      <c r="D177" s="14"/>
      <c r="E177" s="14"/>
      <c r="F177" s="15"/>
      <c r="G177" s="15"/>
      <c r="H177" s="16"/>
      <c r="I177" s="384">
        <v>4</v>
      </c>
      <c r="J177" s="286">
        <v>2.9481984578674544E-3</v>
      </c>
      <c r="K177" s="14">
        <v>1</v>
      </c>
      <c r="L177" s="17" t="s">
        <v>8</v>
      </c>
      <c r="M177" s="18" t="s">
        <v>9</v>
      </c>
      <c r="N177" s="19" t="s">
        <v>38</v>
      </c>
      <c r="O177" s="20">
        <v>1000</v>
      </c>
      <c r="P177" s="21" t="s">
        <v>631</v>
      </c>
      <c r="Q177" s="22" t="s">
        <v>630</v>
      </c>
      <c r="R177" s="23"/>
      <c r="S177" s="24">
        <v>325</v>
      </c>
      <c r="T177" s="37"/>
      <c r="U177" s="26"/>
      <c r="V177" s="10"/>
      <c r="W177" s="11"/>
      <c r="X177" s="11"/>
      <c r="Y177" s="11"/>
      <c r="Z177" s="11"/>
    </row>
    <row r="178" spans="1:26" s="12" customFormat="1" ht="26.45" customHeight="1" x14ac:dyDescent="0.2">
      <c r="A178" s="13">
        <v>0.67638888888888904</v>
      </c>
      <c r="B178" s="14">
        <v>121</v>
      </c>
      <c r="C178" s="14">
        <v>1</v>
      </c>
      <c r="D178" s="14"/>
      <c r="E178" s="14"/>
      <c r="F178" s="15"/>
      <c r="G178" s="15"/>
      <c r="H178" s="16"/>
      <c r="I178" s="384">
        <v>5</v>
      </c>
      <c r="J178" s="286">
        <v>3.0597850731653472E-3</v>
      </c>
      <c r="K178" s="14">
        <v>4</v>
      </c>
      <c r="L178" s="17" t="s">
        <v>8</v>
      </c>
      <c r="M178" s="18" t="s">
        <v>9</v>
      </c>
      <c r="N178" s="19" t="s">
        <v>38</v>
      </c>
      <c r="O178" s="20">
        <v>1000</v>
      </c>
      <c r="P178" s="21" t="s">
        <v>157</v>
      </c>
      <c r="Q178" s="160" t="s">
        <v>495</v>
      </c>
      <c r="R178" s="23"/>
      <c r="S178" s="24">
        <v>325</v>
      </c>
      <c r="T178" s="37"/>
      <c r="U178" s="26"/>
      <c r="V178" s="10"/>
      <c r="W178" s="11"/>
      <c r="X178" s="11"/>
      <c r="Y178" s="11"/>
      <c r="Z178" s="11"/>
    </row>
    <row r="179" spans="1:26" s="12" customFormat="1" ht="26.45" customHeight="1" x14ac:dyDescent="0.2">
      <c r="A179" s="68">
        <v>0.67638888888888893</v>
      </c>
      <c r="B179" s="69">
        <v>121</v>
      </c>
      <c r="C179" s="69">
        <v>2</v>
      </c>
      <c r="D179" s="69"/>
      <c r="E179" s="69"/>
      <c r="F179" s="70"/>
      <c r="G179" s="70"/>
      <c r="H179" s="71"/>
      <c r="I179" s="383"/>
      <c r="J179" s="288"/>
      <c r="K179" s="72">
        <v>0</v>
      </c>
      <c r="L179" s="73" t="s">
        <v>8</v>
      </c>
      <c r="M179" s="74" t="s">
        <v>9</v>
      </c>
      <c r="N179" s="75" t="s">
        <v>6</v>
      </c>
      <c r="O179" s="76">
        <v>1000</v>
      </c>
      <c r="P179" s="75"/>
      <c r="Q179" s="97"/>
      <c r="R179" s="77"/>
      <c r="S179" s="78"/>
      <c r="T179" s="79"/>
      <c r="U179" s="80"/>
      <c r="V179" s="10"/>
      <c r="W179" s="11"/>
      <c r="X179" s="11"/>
      <c r="Y179" s="11"/>
      <c r="Z179" s="11"/>
    </row>
    <row r="180" spans="1:26" s="12" customFormat="1" ht="26.45" customHeight="1" x14ac:dyDescent="0.2">
      <c r="A180" s="13">
        <v>0.67638888888888904</v>
      </c>
      <c r="B180" s="14">
        <v>121</v>
      </c>
      <c r="C180" s="14">
        <v>2</v>
      </c>
      <c r="D180" s="14"/>
      <c r="E180" s="14"/>
      <c r="F180" s="15"/>
      <c r="G180" s="15"/>
      <c r="H180" s="16"/>
      <c r="I180" s="384">
        <v>1</v>
      </c>
      <c r="J180" s="286">
        <v>2.6620370370370374E-3</v>
      </c>
      <c r="K180" s="14">
        <v>9</v>
      </c>
      <c r="L180" s="17" t="s">
        <v>8</v>
      </c>
      <c r="M180" s="18" t="s">
        <v>9</v>
      </c>
      <c r="N180" s="19" t="s">
        <v>38</v>
      </c>
      <c r="O180" s="20">
        <v>1000</v>
      </c>
      <c r="P180" s="21" t="s">
        <v>332</v>
      </c>
      <c r="Q180" s="22" t="s">
        <v>498</v>
      </c>
      <c r="R180" s="23"/>
      <c r="S180" s="24">
        <v>325</v>
      </c>
      <c r="T180" s="37"/>
      <c r="U180" s="26"/>
      <c r="V180" s="10"/>
      <c r="W180" s="11"/>
      <c r="X180" s="11"/>
      <c r="Y180" s="11"/>
      <c r="Z180" s="11"/>
    </row>
    <row r="181" spans="1:26" s="12" customFormat="1" ht="26.45" customHeight="1" x14ac:dyDescent="0.2">
      <c r="A181" s="13">
        <v>0.67638888888888904</v>
      </c>
      <c r="B181" s="14">
        <v>121</v>
      </c>
      <c r="C181" s="14">
        <v>2</v>
      </c>
      <c r="D181" s="14"/>
      <c r="E181" s="14"/>
      <c r="F181" s="15"/>
      <c r="G181" s="15"/>
      <c r="H181" s="16"/>
      <c r="I181" s="384">
        <v>2</v>
      </c>
      <c r="J181" s="286">
        <v>2.6967592592592594E-3</v>
      </c>
      <c r="K181" s="14">
        <v>10</v>
      </c>
      <c r="L181" s="17" t="s">
        <v>8</v>
      </c>
      <c r="M181" s="18" t="s">
        <v>9</v>
      </c>
      <c r="N181" s="19" t="s">
        <v>38</v>
      </c>
      <c r="O181" s="20">
        <v>1000</v>
      </c>
      <c r="P181" s="21" t="s">
        <v>135</v>
      </c>
      <c r="Q181" s="22" t="s">
        <v>499</v>
      </c>
      <c r="R181" s="23"/>
      <c r="S181" s="24">
        <v>325</v>
      </c>
      <c r="T181" s="37"/>
      <c r="U181" s="26"/>
      <c r="V181" s="10"/>
      <c r="W181" s="11"/>
      <c r="X181" s="11"/>
      <c r="Y181" s="11"/>
      <c r="Z181" s="11"/>
    </row>
    <row r="182" spans="1:26" s="12" customFormat="1" ht="26.45" customHeight="1" x14ac:dyDescent="0.2">
      <c r="A182" s="13">
        <v>0.67638888888888904</v>
      </c>
      <c r="B182" s="14">
        <v>121</v>
      </c>
      <c r="C182" s="14">
        <v>2</v>
      </c>
      <c r="D182" s="14"/>
      <c r="E182" s="14"/>
      <c r="F182" s="15"/>
      <c r="G182" s="15"/>
      <c r="H182" s="16"/>
      <c r="I182" s="384">
        <v>3</v>
      </c>
      <c r="J182" s="286">
        <v>2.9710648148148148E-3</v>
      </c>
      <c r="K182" s="14">
        <v>6</v>
      </c>
      <c r="L182" s="17" t="s">
        <v>8</v>
      </c>
      <c r="M182" s="18" t="s">
        <v>9</v>
      </c>
      <c r="N182" s="19" t="s">
        <v>38</v>
      </c>
      <c r="O182" s="20">
        <v>1000</v>
      </c>
      <c r="P182" s="21" t="s">
        <v>204</v>
      </c>
      <c r="Q182" s="22" t="s">
        <v>613</v>
      </c>
      <c r="R182" s="23"/>
      <c r="S182" s="24">
        <v>325</v>
      </c>
      <c r="T182" s="37"/>
      <c r="U182" s="26"/>
      <c r="V182" s="10"/>
      <c r="W182" s="11"/>
      <c r="X182" s="11"/>
      <c r="Y182" s="11"/>
      <c r="Z182" s="11"/>
    </row>
    <row r="183" spans="1:26" s="12" customFormat="1" ht="26.45" customHeight="1" x14ac:dyDescent="0.2">
      <c r="A183" s="13">
        <v>0.67638888888888904</v>
      </c>
      <c r="B183" s="14">
        <v>121</v>
      </c>
      <c r="C183" s="14">
        <v>2</v>
      </c>
      <c r="D183" s="14"/>
      <c r="E183" s="14"/>
      <c r="F183" s="15"/>
      <c r="G183" s="15"/>
      <c r="H183" s="16"/>
      <c r="I183" s="384">
        <v>4</v>
      </c>
      <c r="J183" s="286">
        <v>2.9803240740740745E-3</v>
      </c>
      <c r="K183" s="14">
        <v>8</v>
      </c>
      <c r="L183" s="17" t="s">
        <v>8</v>
      </c>
      <c r="M183" s="18" t="s">
        <v>9</v>
      </c>
      <c r="N183" s="19" t="s">
        <v>38</v>
      </c>
      <c r="O183" s="20">
        <v>1000</v>
      </c>
      <c r="P183" s="21" t="s">
        <v>658</v>
      </c>
      <c r="Q183" s="22" t="s">
        <v>659</v>
      </c>
      <c r="R183" s="23"/>
      <c r="S183" s="24">
        <v>325</v>
      </c>
      <c r="T183" s="37"/>
      <c r="U183" s="26"/>
      <c r="V183" s="10"/>
      <c r="W183" s="11"/>
      <c r="X183" s="11"/>
      <c r="Y183" s="11"/>
      <c r="Z183" s="11"/>
    </row>
    <row r="184" spans="1:26" s="12" customFormat="1" ht="26.45" customHeight="1" x14ac:dyDescent="0.2">
      <c r="A184" s="13">
        <v>0.67638888888888904</v>
      </c>
      <c r="B184" s="14">
        <v>121</v>
      </c>
      <c r="C184" s="14">
        <v>2</v>
      </c>
      <c r="D184" s="14"/>
      <c r="E184" s="14"/>
      <c r="F184" s="15"/>
      <c r="G184" s="15"/>
      <c r="H184" s="16"/>
      <c r="I184" s="384">
        <v>5</v>
      </c>
      <c r="J184" s="286">
        <v>2.9965277777777781E-3</v>
      </c>
      <c r="K184" s="14">
        <v>7</v>
      </c>
      <c r="L184" s="17" t="s">
        <v>8</v>
      </c>
      <c r="M184" s="18" t="s">
        <v>9</v>
      </c>
      <c r="N184" s="19" t="s">
        <v>38</v>
      </c>
      <c r="O184" s="20">
        <v>1000</v>
      </c>
      <c r="P184" s="21" t="s">
        <v>137</v>
      </c>
      <c r="Q184" s="22" t="s">
        <v>497</v>
      </c>
      <c r="R184" s="23"/>
      <c r="S184" s="24">
        <v>325</v>
      </c>
      <c r="T184" s="37"/>
      <c r="U184" s="26"/>
      <c r="V184" s="10"/>
      <c r="W184" s="11"/>
      <c r="X184" s="11"/>
      <c r="Y184" s="11"/>
      <c r="Z184" s="11"/>
    </row>
    <row r="185" spans="1:26" s="12" customFormat="1" ht="26.45" customHeight="1" x14ac:dyDescent="0.2">
      <c r="A185" s="68">
        <v>0.67638888888888893</v>
      </c>
      <c r="B185" s="69">
        <v>121</v>
      </c>
      <c r="C185" s="69">
        <v>3</v>
      </c>
      <c r="D185" s="69"/>
      <c r="E185" s="69"/>
      <c r="F185" s="70"/>
      <c r="G185" s="70"/>
      <c r="H185" s="71"/>
      <c r="I185" s="383"/>
      <c r="J185" s="288"/>
      <c r="K185" s="72">
        <v>0</v>
      </c>
      <c r="L185" s="73" t="s">
        <v>8</v>
      </c>
      <c r="M185" s="74" t="s">
        <v>9</v>
      </c>
      <c r="N185" s="75" t="s">
        <v>6</v>
      </c>
      <c r="O185" s="76">
        <v>1000</v>
      </c>
      <c r="P185" s="75"/>
      <c r="Q185" s="97"/>
      <c r="R185" s="77"/>
      <c r="S185" s="78"/>
      <c r="T185" s="79"/>
      <c r="U185" s="80"/>
      <c r="V185" s="10"/>
      <c r="W185" s="11"/>
      <c r="X185" s="11"/>
      <c r="Y185" s="11"/>
      <c r="Z185" s="11"/>
    </row>
    <row r="186" spans="1:26" s="12" customFormat="1" ht="26.45" customHeight="1" x14ac:dyDescent="0.2">
      <c r="A186" s="13">
        <v>0.67638888888888904</v>
      </c>
      <c r="B186" s="14">
        <v>121</v>
      </c>
      <c r="C186" s="14">
        <v>3</v>
      </c>
      <c r="D186" s="14"/>
      <c r="E186" s="14"/>
      <c r="F186" s="15"/>
      <c r="G186" s="15"/>
      <c r="H186" s="16"/>
      <c r="I186" s="384">
        <v>1</v>
      </c>
      <c r="J186" s="286">
        <v>2.7514651419427542E-3</v>
      </c>
      <c r="K186" s="14">
        <v>14</v>
      </c>
      <c r="L186" s="17" t="s">
        <v>8</v>
      </c>
      <c r="M186" s="18" t="s">
        <v>9</v>
      </c>
      <c r="N186" s="19" t="s">
        <v>38</v>
      </c>
      <c r="O186" s="20">
        <v>1000</v>
      </c>
      <c r="P186" s="21" t="s">
        <v>205</v>
      </c>
      <c r="Q186" s="22" t="s">
        <v>502</v>
      </c>
      <c r="R186" s="23"/>
      <c r="S186" s="24">
        <v>325</v>
      </c>
      <c r="T186" s="37"/>
      <c r="U186" s="26"/>
      <c r="V186" s="10"/>
      <c r="W186" s="11"/>
      <c r="X186" s="11"/>
      <c r="Y186" s="11"/>
      <c r="Z186" s="11"/>
    </row>
    <row r="187" spans="1:26" s="12" customFormat="1" ht="26.45" customHeight="1" x14ac:dyDescent="0.2">
      <c r="A187" s="13">
        <v>0.67638888888888904</v>
      </c>
      <c r="B187" s="14">
        <v>121</v>
      </c>
      <c r="C187" s="14">
        <v>3</v>
      </c>
      <c r="D187" s="14"/>
      <c r="E187" s="14"/>
      <c r="F187" s="15"/>
      <c r="G187" s="15"/>
      <c r="H187" s="16"/>
      <c r="I187" s="384">
        <v>2</v>
      </c>
      <c r="J187" s="286">
        <v>2.8180419001577104E-3</v>
      </c>
      <c r="K187" s="14">
        <v>13</v>
      </c>
      <c r="L187" s="17" t="s">
        <v>8</v>
      </c>
      <c r="M187" s="18" t="s">
        <v>9</v>
      </c>
      <c r="N187" s="19" t="s">
        <v>38</v>
      </c>
      <c r="O187" s="20">
        <v>1000</v>
      </c>
      <c r="P187" s="21" t="s">
        <v>334</v>
      </c>
      <c r="Q187" s="22" t="s">
        <v>503</v>
      </c>
      <c r="R187" s="23"/>
      <c r="S187" s="24">
        <v>325</v>
      </c>
      <c r="T187" s="37"/>
      <c r="U187" s="26"/>
      <c r="V187" s="10"/>
      <c r="W187" s="11"/>
      <c r="X187" s="11"/>
      <c r="Y187" s="11"/>
      <c r="Z187" s="11"/>
    </row>
    <row r="188" spans="1:26" s="12" customFormat="1" ht="25.5" customHeight="1" x14ac:dyDescent="0.2">
      <c r="A188" s="13">
        <v>0.67638888888888904</v>
      </c>
      <c r="B188" s="14">
        <v>121</v>
      </c>
      <c r="C188" s="14">
        <v>3</v>
      </c>
      <c r="D188" s="14"/>
      <c r="E188" s="14"/>
      <c r="F188" s="15"/>
      <c r="G188" s="15"/>
      <c r="H188" s="16"/>
      <c r="I188" s="384">
        <v>3</v>
      </c>
      <c r="J188" s="286">
        <v>2.8240590286960983E-3</v>
      </c>
      <c r="K188" s="14">
        <v>11</v>
      </c>
      <c r="L188" s="17" t="s">
        <v>8</v>
      </c>
      <c r="M188" s="18" t="s">
        <v>9</v>
      </c>
      <c r="N188" s="19" t="s">
        <v>38</v>
      </c>
      <c r="O188" s="20">
        <v>1000</v>
      </c>
      <c r="P188" s="21" t="s">
        <v>158</v>
      </c>
      <c r="Q188" s="22" t="s">
        <v>500</v>
      </c>
      <c r="R188" s="23"/>
      <c r="S188" s="24">
        <v>325</v>
      </c>
      <c r="T188" s="37"/>
      <c r="U188" s="26"/>
      <c r="V188" s="10"/>
      <c r="W188" s="11"/>
      <c r="X188" s="11"/>
      <c r="Y188" s="11"/>
      <c r="Z188" s="11"/>
    </row>
    <row r="189" spans="1:26" s="12" customFormat="1" ht="25.5" customHeight="1" x14ac:dyDescent="0.2">
      <c r="A189" s="13">
        <v>0.67638888888888904</v>
      </c>
      <c r="B189" s="14">
        <v>121</v>
      </c>
      <c r="C189" s="14">
        <v>3</v>
      </c>
      <c r="D189" s="14"/>
      <c r="E189" s="14"/>
      <c r="F189" s="15"/>
      <c r="G189" s="15"/>
      <c r="H189" s="16"/>
      <c r="I189" s="384">
        <v>4</v>
      </c>
      <c r="J189" s="286">
        <v>3.3372059144580117E-3</v>
      </c>
      <c r="K189" s="14">
        <v>16</v>
      </c>
      <c r="L189" s="17" t="s">
        <v>8</v>
      </c>
      <c r="M189" s="18" t="s">
        <v>9</v>
      </c>
      <c r="N189" s="19" t="s">
        <v>38</v>
      </c>
      <c r="O189" s="20">
        <v>1000</v>
      </c>
      <c r="P189" s="21" t="s">
        <v>159</v>
      </c>
      <c r="Q189" s="94" t="s">
        <v>651</v>
      </c>
      <c r="R189" s="23"/>
      <c r="S189" s="24">
        <v>325</v>
      </c>
      <c r="T189" s="37"/>
      <c r="U189" s="26"/>
      <c r="V189" s="10"/>
      <c r="W189" s="11"/>
      <c r="X189" s="11"/>
      <c r="Y189" s="11"/>
      <c r="Z189" s="11"/>
    </row>
    <row r="190" spans="1:26" s="12" customFormat="1" ht="38.25" customHeight="1" x14ac:dyDescent="0.2">
      <c r="A190" s="13">
        <v>0.67638888888888904</v>
      </c>
      <c r="B190" s="14">
        <v>121</v>
      </c>
      <c r="C190" s="14">
        <v>3</v>
      </c>
      <c r="D190" s="14"/>
      <c r="E190" s="14"/>
      <c r="F190" s="15"/>
      <c r="G190" s="15"/>
      <c r="H190" s="16"/>
      <c r="I190" s="384">
        <v>5</v>
      </c>
      <c r="J190" s="286">
        <v>3.9353750213909841E-3</v>
      </c>
      <c r="K190" s="14">
        <v>15</v>
      </c>
      <c r="L190" s="17" t="s">
        <v>8</v>
      </c>
      <c r="M190" s="18" t="s">
        <v>9</v>
      </c>
      <c r="N190" s="19" t="s">
        <v>38</v>
      </c>
      <c r="O190" s="20">
        <v>1000</v>
      </c>
      <c r="P190" s="21" t="s">
        <v>159</v>
      </c>
      <c r="Q190" s="94" t="s">
        <v>628</v>
      </c>
      <c r="R190" s="23"/>
      <c r="S190" s="24">
        <v>650</v>
      </c>
      <c r="T190" s="37">
        <v>42863</v>
      </c>
      <c r="U190" s="26"/>
      <c r="V190" s="10"/>
      <c r="W190" s="11"/>
      <c r="X190" s="11"/>
      <c r="Y190" s="11"/>
      <c r="Z190" s="11"/>
    </row>
    <row r="191" spans="1:26" s="12" customFormat="1" ht="25.5" customHeight="1" x14ac:dyDescent="0.2">
      <c r="A191" s="13">
        <v>0.67638888888888904</v>
      </c>
      <c r="B191" s="14">
        <v>121</v>
      </c>
      <c r="C191" s="14">
        <v>3</v>
      </c>
      <c r="D191" s="14"/>
      <c r="E191" s="14"/>
      <c r="F191" s="15"/>
      <c r="G191" s="15"/>
      <c r="H191" s="16"/>
      <c r="I191" s="384" t="s">
        <v>719</v>
      </c>
      <c r="J191" s="285"/>
      <c r="K191" s="14">
        <v>12</v>
      </c>
      <c r="L191" s="17" t="s">
        <v>8</v>
      </c>
      <c r="M191" s="18" t="s">
        <v>9</v>
      </c>
      <c r="N191" s="19" t="s">
        <v>38</v>
      </c>
      <c r="O191" s="20">
        <v>1000</v>
      </c>
      <c r="P191" s="21" t="s">
        <v>335</v>
      </c>
      <c r="Q191" s="160" t="s">
        <v>501</v>
      </c>
      <c r="R191" s="23"/>
      <c r="S191" s="24">
        <v>650</v>
      </c>
      <c r="T191" s="37">
        <v>42866</v>
      </c>
      <c r="U191" s="26"/>
      <c r="V191" s="10"/>
      <c r="W191" s="11"/>
      <c r="X191" s="11"/>
      <c r="Y191" s="11"/>
      <c r="Z191" s="11"/>
    </row>
    <row r="192" spans="1:26" s="12" customFormat="1" ht="22.9" customHeight="1" x14ac:dyDescent="0.2">
      <c r="A192" s="68">
        <v>0.69097222222222221</v>
      </c>
      <c r="B192" s="69">
        <v>122</v>
      </c>
      <c r="C192" s="69"/>
      <c r="D192" s="69"/>
      <c r="E192" s="69"/>
      <c r="F192" s="70"/>
      <c r="G192" s="70"/>
      <c r="H192" s="71"/>
      <c r="I192" s="383"/>
      <c r="J192" s="288"/>
      <c r="K192" s="72">
        <v>0</v>
      </c>
      <c r="L192" s="73" t="s">
        <v>4</v>
      </c>
      <c r="M192" s="74" t="s">
        <v>12</v>
      </c>
      <c r="N192" s="75" t="s">
        <v>11</v>
      </c>
      <c r="O192" s="76">
        <v>2000</v>
      </c>
      <c r="P192" s="75"/>
      <c r="Q192" s="97"/>
      <c r="R192" s="77"/>
      <c r="S192" s="78"/>
      <c r="T192" s="79"/>
      <c r="U192" s="80"/>
      <c r="V192" s="10"/>
      <c r="W192" s="11"/>
      <c r="X192" s="11"/>
      <c r="Y192" s="11"/>
      <c r="Z192" s="11"/>
    </row>
    <row r="193" spans="1:26" s="12" customFormat="1" ht="72.75" customHeight="1" x14ac:dyDescent="0.2">
      <c r="A193" s="13">
        <v>0.69097222222222221</v>
      </c>
      <c r="B193" s="14">
        <v>122</v>
      </c>
      <c r="C193" s="14"/>
      <c r="D193" s="14"/>
      <c r="E193" s="14"/>
      <c r="F193" s="15"/>
      <c r="G193" s="15"/>
      <c r="H193" s="16"/>
      <c r="I193" s="384">
        <v>1</v>
      </c>
      <c r="J193" s="286">
        <v>5.2650198240751242E-3</v>
      </c>
      <c r="K193" s="14">
        <v>1</v>
      </c>
      <c r="L193" s="17" t="s">
        <v>4</v>
      </c>
      <c r="M193" s="18" t="s">
        <v>12</v>
      </c>
      <c r="N193" s="19" t="s">
        <v>40</v>
      </c>
      <c r="O193" s="20">
        <v>2000</v>
      </c>
      <c r="P193" s="21" t="s">
        <v>158</v>
      </c>
      <c r="Q193" s="22" t="s">
        <v>697</v>
      </c>
      <c r="R193" s="23"/>
      <c r="S193" s="24">
        <v>375</v>
      </c>
      <c r="T193" s="37"/>
      <c r="U193" s="26"/>
      <c r="V193" s="10"/>
      <c r="W193" s="11"/>
      <c r="X193" s="11"/>
      <c r="Y193" s="11"/>
      <c r="Z193" s="11"/>
    </row>
    <row r="194" spans="1:26" s="12" customFormat="1" ht="72.75" customHeight="1" x14ac:dyDescent="0.2">
      <c r="A194" s="134">
        <v>0.69097222222222221</v>
      </c>
      <c r="B194" s="14">
        <v>122</v>
      </c>
      <c r="C194" s="135"/>
      <c r="D194" s="135"/>
      <c r="E194" s="135"/>
      <c r="F194" s="136"/>
      <c r="G194" s="136"/>
      <c r="H194" s="137"/>
      <c r="I194" s="384">
        <v>2</v>
      </c>
      <c r="J194" s="286">
        <v>5.702756222962531E-3</v>
      </c>
      <c r="K194" s="14">
        <v>3</v>
      </c>
      <c r="L194" s="17" t="s">
        <v>4</v>
      </c>
      <c r="M194" s="18" t="s">
        <v>12</v>
      </c>
      <c r="N194" s="19" t="s">
        <v>40</v>
      </c>
      <c r="O194" s="20">
        <v>2000</v>
      </c>
      <c r="P194" s="21" t="s">
        <v>158</v>
      </c>
      <c r="Q194" s="160" t="s">
        <v>696</v>
      </c>
      <c r="R194" s="31"/>
      <c r="S194" s="32">
        <v>375</v>
      </c>
      <c r="T194" s="37"/>
      <c r="U194" s="142">
        <v>42867</v>
      </c>
      <c r="V194" s="10"/>
      <c r="W194" s="11"/>
      <c r="X194" s="11"/>
      <c r="Y194" s="11"/>
      <c r="Z194" s="11"/>
    </row>
    <row r="195" spans="1:26" s="12" customFormat="1" ht="72.75" customHeight="1" x14ac:dyDescent="0.2">
      <c r="A195" s="13">
        <v>0.69097222222222199</v>
      </c>
      <c r="B195" s="135">
        <v>122</v>
      </c>
      <c r="C195" s="14"/>
      <c r="D195" s="14"/>
      <c r="E195" s="14"/>
      <c r="F195" s="15"/>
      <c r="G195" s="15"/>
      <c r="H195" s="16"/>
      <c r="I195" s="385" t="s">
        <v>719</v>
      </c>
      <c r="J195" s="290"/>
      <c r="K195" s="135">
        <v>2</v>
      </c>
      <c r="L195" s="138" t="s">
        <v>4</v>
      </c>
      <c r="M195" s="139" t="s">
        <v>12</v>
      </c>
      <c r="N195" s="140" t="s">
        <v>40</v>
      </c>
      <c r="O195" s="141">
        <v>2000</v>
      </c>
      <c r="P195" s="170" t="s">
        <v>158</v>
      </c>
      <c r="Q195" s="171" t="s">
        <v>504</v>
      </c>
      <c r="R195" s="23"/>
      <c r="S195" s="24">
        <v>375</v>
      </c>
      <c r="T195" s="37"/>
      <c r="U195" s="26"/>
      <c r="V195" s="10"/>
      <c r="W195" s="11"/>
      <c r="X195" s="11"/>
      <c r="Y195" s="11"/>
      <c r="Z195" s="11"/>
    </row>
    <row r="196" spans="1:26" s="12" customFormat="1" ht="31.15" customHeight="1" x14ac:dyDescent="0.2">
      <c r="A196" s="68">
        <v>0.6958333333333333</v>
      </c>
      <c r="B196" s="69">
        <v>123</v>
      </c>
      <c r="C196" s="69"/>
      <c r="D196" s="69"/>
      <c r="E196" s="69"/>
      <c r="F196" s="70"/>
      <c r="G196" s="70"/>
      <c r="H196" s="71"/>
      <c r="I196" s="383"/>
      <c r="J196" s="288"/>
      <c r="K196" s="72">
        <v>0</v>
      </c>
      <c r="L196" s="73" t="s">
        <v>8</v>
      </c>
      <c r="M196" s="74" t="s">
        <v>12</v>
      </c>
      <c r="N196" s="75" t="s">
        <v>14</v>
      </c>
      <c r="O196" s="76">
        <v>2000</v>
      </c>
      <c r="P196" s="75"/>
      <c r="Q196" s="97"/>
      <c r="R196" s="77"/>
      <c r="S196" s="78"/>
      <c r="T196" s="79"/>
      <c r="U196" s="80"/>
      <c r="V196" s="10"/>
      <c r="W196" s="11"/>
      <c r="X196" s="11"/>
      <c r="Y196" s="11"/>
      <c r="Z196" s="11"/>
    </row>
    <row r="197" spans="1:26" s="12" customFormat="1" ht="25.5" customHeight="1" x14ac:dyDescent="0.2">
      <c r="A197" s="13">
        <v>0.6958333333333333</v>
      </c>
      <c r="B197" s="14">
        <v>123</v>
      </c>
      <c r="C197" s="14"/>
      <c r="D197" s="14"/>
      <c r="E197" s="14"/>
      <c r="F197" s="136"/>
      <c r="G197" s="136"/>
      <c r="H197" s="137"/>
      <c r="I197" s="384">
        <v>1</v>
      </c>
      <c r="J197" s="286">
        <v>5.0732432965026617E-3</v>
      </c>
      <c r="K197" s="14">
        <v>1</v>
      </c>
      <c r="L197" s="17" t="s">
        <v>8</v>
      </c>
      <c r="M197" s="18" t="s">
        <v>12</v>
      </c>
      <c r="N197" s="19" t="s">
        <v>14</v>
      </c>
      <c r="O197" s="20">
        <v>2000</v>
      </c>
      <c r="P197" s="21" t="s">
        <v>35</v>
      </c>
      <c r="Q197" s="160" t="s">
        <v>506</v>
      </c>
      <c r="R197" s="23"/>
      <c r="S197" s="24">
        <v>325</v>
      </c>
      <c r="T197" s="37"/>
      <c r="U197" s="26"/>
      <c r="V197" s="10"/>
      <c r="W197" s="11"/>
      <c r="X197" s="11"/>
      <c r="Y197" s="11"/>
      <c r="Z197" s="11"/>
    </row>
    <row r="198" spans="1:26" s="12" customFormat="1" ht="25.5" x14ac:dyDescent="0.2">
      <c r="A198" s="190">
        <v>0.69583333333333297</v>
      </c>
      <c r="B198" s="191">
        <v>123</v>
      </c>
      <c r="C198" s="191"/>
      <c r="D198" s="191"/>
      <c r="E198" s="191"/>
      <c r="F198" s="192"/>
      <c r="G198" s="192"/>
      <c r="H198" s="193"/>
      <c r="I198" s="384"/>
      <c r="J198" s="289"/>
      <c r="K198" s="191"/>
      <c r="L198" s="194" t="s">
        <v>8</v>
      </c>
      <c r="M198" s="195" t="s">
        <v>12</v>
      </c>
      <c r="N198" s="196" t="s">
        <v>14</v>
      </c>
      <c r="O198" s="197">
        <v>2000</v>
      </c>
      <c r="P198" s="198" t="s">
        <v>218</v>
      </c>
      <c r="Q198" s="199" t="s">
        <v>505</v>
      </c>
      <c r="R198" s="211"/>
      <c r="S198" s="196">
        <v>325</v>
      </c>
      <c r="T198" s="210"/>
      <c r="U198" s="202">
        <v>42866</v>
      </c>
      <c r="V198" s="10"/>
      <c r="W198" s="11"/>
      <c r="X198" s="11"/>
      <c r="Y198" s="11"/>
      <c r="Z198" s="11"/>
    </row>
    <row r="199" spans="1:26" s="12" customFormat="1" ht="31.5" x14ac:dyDescent="0.2">
      <c r="A199" s="190">
        <v>0.69583333333333297</v>
      </c>
      <c r="B199" s="191">
        <v>123</v>
      </c>
      <c r="C199" s="191"/>
      <c r="D199" s="191"/>
      <c r="E199" s="191"/>
      <c r="F199" s="206"/>
      <c r="G199" s="206"/>
      <c r="H199" s="207"/>
      <c r="I199" s="385"/>
      <c r="J199" s="291"/>
      <c r="K199" s="191"/>
      <c r="L199" s="194" t="s">
        <v>8</v>
      </c>
      <c r="M199" s="195" t="s">
        <v>12</v>
      </c>
      <c r="N199" s="196" t="s">
        <v>14</v>
      </c>
      <c r="O199" s="197">
        <v>2000</v>
      </c>
      <c r="P199" s="198" t="s">
        <v>626</v>
      </c>
      <c r="Q199" s="199" t="s">
        <v>507</v>
      </c>
      <c r="R199" s="200"/>
      <c r="S199" s="196">
        <v>325</v>
      </c>
      <c r="T199" s="210"/>
      <c r="U199" s="202">
        <v>42866</v>
      </c>
      <c r="V199" s="10"/>
      <c r="W199" s="11"/>
      <c r="X199" s="11"/>
      <c r="Y199" s="11"/>
      <c r="Z199" s="11"/>
    </row>
    <row r="200" spans="1:26" s="12" customFormat="1" ht="25.5" x14ac:dyDescent="0.2">
      <c r="A200" s="190">
        <v>0.69583333333333297</v>
      </c>
      <c r="B200" s="191">
        <v>123</v>
      </c>
      <c r="C200" s="191"/>
      <c r="D200" s="191"/>
      <c r="E200" s="191"/>
      <c r="F200" s="206"/>
      <c r="G200" s="206"/>
      <c r="H200" s="207"/>
      <c r="I200" s="385"/>
      <c r="J200" s="291"/>
      <c r="K200" s="191"/>
      <c r="L200" s="194" t="s">
        <v>8</v>
      </c>
      <c r="M200" s="195" t="s">
        <v>12</v>
      </c>
      <c r="N200" s="196" t="s">
        <v>14</v>
      </c>
      <c r="O200" s="197">
        <v>2000</v>
      </c>
      <c r="P200" s="198" t="s">
        <v>35</v>
      </c>
      <c r="Q200" s="199" t="s">
        <v>508</v>
      </c>
      <c r="R200" s="200"/>
      <c r="S200" s="196">
        <v>325</v>
      </c>
      <c r="T200" s="210"/>
      <c r="U200" s="202">
        <v>42864</v>
      </c>
      <c r="V200" s="10"/>
      <c r="W200" s="11"/>
      <c r="X200" s="11"/>
      <c r="Y200" s="11"/>
      <c r="Z200" s="11"/>
    </row>
    <row r="201" spans="1:26" s="12" customFormat="1" ht="22.9" customHeight="1" x14ac:dyDescent="0.2">
      <c r="A201" s="68">
        <v>0.7006944444444444</v>
      </c>
      <c r="B201" s="69">
        <v>124</v>
      </c>
      <c r="C201" s="69"/>
      <c r="D201" s="69"/>
      <c r="E201" s="69"/>
      <c r="F201" s="70">
        <v>0.37638888888888888</v>
      </c>
      <c r="G201" s="70" t="s">
        <v>41</v>
      </c>
      <c r="H201" s="71"/>
      <c r="I201" s="383"/>
      <c r="J201" s="288"/>
      <c r="K201" s="72">
        <v>0</v>
      </c>
      <c r="L201" s="73" t="s">
        <v>4</v>
      </c>
      <c r="M201" s="74" t="s">
        <v>13</v>
      </c>
      <c r="N201" s="75" t="s">
        <v>10</v>
      </c>
      <c r="O201" s="76">
        <v>2000</v>
      </c>
      <c r="P201" s="75"/>
      <c r="Q201" s="97" t="s">
        <v>703</v>
      </c>
      <c r="R201" s="77" t="s">
        <v>77</v>
      </c>
      <c r="S201" s="78"/>
      <c r="T201" s="79"/>
      <c r="U201" s="80"/>
      <c r="V201" s="10"/>
      <c r="W201" s="11"/>
      <c r="X201" s="11"/>
      <c r="Y201" s="11"/>
      <c r="Z201" s="11"/>
    </row>
    <row r="202" spans="1:26" s="12" customFormat="1" ht="18" customHeight="1" x14ac:dyDescent="0.2">
      <c r="A202" s="13">
        <v>0.70069444444444395</v>
      </c>
      <c r="B202" s="14">
        <v>124</v>
      </c>
      <c r="C202" s="14" t="s">
        <v>699</v>
      </c>
      <c r="D202" s="14">
        <v>1</v>
      </c>
      <c r="E202" s="14"/>
      <c r="F202" s="15">
        <v>0.37638888888888899</v>
      </c>
      <c r="G202" s="15" t="s">
        <v>645</v>
      </c>
      <c r="H202" s="16"/>
      <c r="I202" s="376">
        <v>1</v>
      </c>
      <c r="J202" s="286">
        <v>6.1108841650389344E-3</v>
      </c>
      <c r="K202" s="14">
        <v>2</v>
      </c>
      <c r="L202" s="17" t="s">
        <v>4</v>
      </c>
      <c r="M202" s="18" t="s">
        <v>13</v>
      </c>
      <c r="N202" s="19" t="s">
        <v>34</v>
      </c>
      <c r="O202" s="20">
        <v>2000</v>
      </c>
      <c r="P202" s="21" t="s">
        <v>140</v>
      </c>
      <c r="Q202" s="160" t="s">
        <v>230</v>
      </c>
      <c r="R202" s="23"/>
      <c r="S202" s="24">
        <v>275</v>
      </c>
      <c r="T202" s="37"/>
      <c r="U202" s="26"/>
      <c r="V202" s="10"/>
      <c r="W202" s="11"/>
      <c r="X202" s="11"/>
      <c r="Y202" s="11"/>
      <c r="Z202" s="11"/>
    </row>
    <row r="203" spans="1:26" s="36" customFormat="1" ht="22.5" customHeight="1" x14ac:dyDescent="0.2">
      <c r="A203" s="13">
        <v>0.70069444444444395</v>
      </c>
      <c r="B203" s="14">
        <v>124</v>
      </c>
      <c r="C203" s="14" t="s">
        <v>699</v>
      </c>
      <c r="D203" s="14">
        <v>2</v>
      </c>
      <c r="E203" s="14"/>
      <c r="F203" s="15">
        <v>0.37638888888888899</v>
      </c>
      <c r="G203" s="15" t="s">
        <v>645</v>
      </c>
      <c r="H203" s="16"/>
      <c r="I203" s="376">
        <v>2</v>
      </c>
      <c r="J203" s="286">
        <v>6.244075607390741E-3</v>
      </c>
      <c r="K203" s="14">
        <v>5</v>
      </c>
      <c r="L203" s="17" t="s">
        <v>4</v>
      </c>
      <c r="M203" s="18" t="s">
        <v>13</v>
      </c>
      <c r="N203" s="19" t="s">
        <v>34</v>
      </c>
      <c r="O203" s="20">
        <v>2000</v>
      </c>
      <c r="P203" s="21" t="s">
        <v>292</v>
      </c>
      <c r="Q203" s="261" t="s">
        <v>323</v>
      </c>
      <c r="R203" s="23"/>
      <c r="S203" s="24">
        <v>275</v>
      </c>
      <c r="T203" s="37"/>
      <c r="U203" s="26"/>
      <c r="V203" s="34"/>
      <c r="W203" s="35"/>
      <c r="X203" s="35"/>
      <c r="Y203" s="35"/>
      <c r="Z203" s="35"/>
    </row>
    <row r="204" spans="1:26" s="36" customFormat="1" ht="18" customHeight="1" x14ac:dyDescent="0.2">
      <c r="A204" s="13">
        <v>0.70069444444444395</v>
      </c>
      <c r="B204" s="14">
        <v>124</v>
      </c>
      <c r="C204" s="14" t="s">
        <v>699</v>
      </c>
      <c r="D204" s="14">
        <v>3</v>
      </c>
      <c r="E204" s="14"/>
      <c r="F204" s="15">
        <v>0.37638888888888899</v>
      </c>
      <c r="G204" s="15" t="s">
        <v>645</v>
      </c>
      <c r="H204" s="16"/>
      <c r="I204" s="376">
        <v>3</v>
      </c>
      <c r="J204" s="286">
        <v>6.3178934534613325E-3</v>
      </c>
      <c r="K204" s="14">
        <v>11</v>
      </c>
      <c r="L204" s="17" t="s">
        <v>4</v>
      </c>
      <c r="M204" s="18" t="s">
        <v>13</v>
      </c>
      <c r="N204" s="19" t="s">
        <v>34</v>
      </c>
      <c r="O204" s="20">
        <v>2000</v>
      </c>
      <c r="P204" s="21" t="s">
        <v>158</v>
      </c>
      <c r="Q204" s="160" t="s">
        <v>227</v>
      </c>
      <c r="R204" s="23"/>
      <c r="S204" s="24">
        <v>275</v>
      </c>
      <c r="T204" s="37"/>
      <c r="U204" s="26"/>
      <c r="V204" s="34"/>
      <c r="W204" s="35"/>
      <c r="X204" s="35"/>
      <c r="Y204" s="35"/>
      <c r="Z204" s="35"/>
    </row>
    <row r="205" spans="1:26" s="36" customFormat="1" ht="19.5" customHeight="1" x14ac:dyDescent="0.2">
      <c r="A205" s="13">
        <v>0.70069444444444395</v>
      </c>
      <c r="B205" s="14">
        <v>124</v>
      </c>
      <c r="C205" s="14" t="s">
        <v>699</v>
      </c>
      <c r="D205" s="14">
        <v>4</v>
      </c>
      <c r="E205" s="14"/>
      <c r="F205" s="15">
        <v>0.37638888888888899</v>
      </c>
      <c r="G205" s="15" t="s">
        <v>645</v>
      </c>
      <c r="H205" s="16"/>
      <c r="I205" s="376">
        <v>4</v>
      </c>
      <c r="J205" s="286">
        <v>6.347888978832668E-3</v>
      </c>
      <c r="K205" s="14">
        <v>17</v>
      </c>
      <c r="L205" s="17" t="s">
        <v>4</v>
      </c>
      <c r="M205" s="18" t="s">
        <v>13</v>
      </c>
      <c r="N205" s="19" t="s">
        <v>34</v>
      </c>
      <c r="O205" s="20">
        <v>2000</v>
      </c>
      <c r="P205" s="21" t="s">
        <v>35</v>
      </c>
      <c r="Q205" s="160" t="s">
        <v>226</v>
      </c>
      <c r="R205" s="23"/>
      <c r="S205" s="24">
        <v>275</v>
      </c>
      <c r="T205" s="37"/>
      <c r="U205" s="26"/>
      <c r="V205" s="34"/>
      <c r="W205" s="35"/>
      <c r="X205" s="35"/>
      <c r="Y205" s="35"/>
      <c r="Z205" s="35"/>
    </row>
    <row r="206" spans="1:26" s="36" customFormat="1" ht="18" customHeight="1" x14ac:dyDescent="0.2">
      <c r="A206" s="13">
        <v>0.70069444444444395</v>
      </c>
      <c r="B206" s="14">
        <v>124</v>
      </c>
      <c r="C206" s="14" t="s">
        <v>699</v>
      </c>
      <c r="D206" s="14">
        <v>5</v>
      </c>
      <c r="E206" s="14"/>
      <c r="F206" s="15">
        <v>0.37638888888888899</v>
      </c>
      <c r="G206" s="15" t="s">
        <v>645</v>
      </c>
      <c r="H206" s="16"/>
      <c r="I206" s="376">
        <v>5</v>
      </c>
      <c r="J206" s="286">
        <v>6.5086416736091293E-3</v>
      </c>
      <c r="K206" s="14">
        <v>10</v>
      </c>
      <c r="L206" s="17" t="s">
        <v>4</v>
      </c>
      <c r="M206" s="18" t="s">
        <v>13</v>
      </c>
      <c r="N206" s="19" t="s">
        <v>34</v>
      </c>
      <c r="O206" s="20">
        <v>2000</v>
      </c>
      <c r="P206" s="21" t="s">
        <v>184</v>
      </c>
      <c r="Q206" s="95" t="s">
        <v>223</v>
      </c>
      <c r="R206" s="23"/>
      <c r="S206" s="24">
        <v>275</v>
      </c>
      <c r="T206" s="37"/>
      <c r="U206" s="26"/>
      <c r="V206" s="34"/>
      <c r="W206" s="35"/>
      <c r="X206" s="35"/>
      <c r="Y206" s="35"/>
      <c r="Z206" s="35"/>
    </row>
    <row r="207" spans="1:26" s="36" customFormat="1" ht="18" customHeight="1" x14ac:dyDescent="0.2">
      <c r="A207" s="13">
        <v>0.70069444444444395</v>
      </c>
      <c r="B207" s="14">
        <v>124</v>
      </c>
      <c r="C207" s="14" t="s">
        <v>699</v>
      </c>
      <c r="D207" s="14">
        <v>6</v>
      </c>
      <c r="E207" s="14"/>
      <c r="F207" s="15">
        <v>0.37638888888888899</v>
      </c>
      <c r="G207" s="15" t="s">
        <v>645</v>
      </c>
      <c r="H207" s="16"/>
      <c r="I207" s="376">
        <v>6</v>
      </c>
      <c r="J207" s="286">
        <v>6.6368944770965827E-3</v>
      </c>
      <c r="K207" s="14">
        <v>16</v>
      </c>
      <c r="L207" s="17" t="s">
        <v>4</v>
      </c>
      <c r="M207" s="18" t="s">
        <v>13</v>
      </c>
      <c r="N207" s="19" t="s">
        <v>34</v>
      </c>
      <c r="O207" s="20">
        <v>2000</v>
      </c>
      <c r="P207" s="21" t="s">
        <v>35</v>
      </c>
      <c r="Q207" s="160" t="s">
        <v>232</v>
      </c>
      <c r="R207" s="23"/>
      <c r="S207" s="24">
        <v>275</v>
      </c>
      <c r="T207" s="37"/>
      <c r="U207" s="26"/>
      <c r="V207" s="34"/>
      <c r="W207" s="35"/>
      <c r="X207" s="35"/>
      <c r="Y207" s="35"/>
      <c r="Z207" s="35"/>
    </row>
    <row r="208" spans="1:26" s="12" customFormat="1" ht="18" customHeight="1" x14ac:dyDescent="0.2">
      <c r="A208" s="246">
        <v>0.7006944444444444</v>
      </c>
      <c r="B208" s="247">
        <v>124</v>
      </c>
      <c r="C208" s="247"/>
      <c r="D208" s="247"/>
      <c r="E208" s="247"/>
      <c r="F208" s="248">
        <v>0.37638888888888888</v>
      </c>
      <c r="G208" s="248" t="s">
        <v>645</v>
      </c>
      <c r="H208" s="249"/>
      <c r="I208" s="386">
        <v>0</v>
      </c>
      <c r="J208" s="292">
        <v>0</v>
      </c>
      <c r="K208" s="250">
        <v>0</v>
      </c>
      <c r="L208" s="251" t="s">
        <v>4</v>
      </c>
      <c r="M208" s="252" t="s">
        <v>13</v>
      </c>
      <c r="N208" s="253" t="s">
        <v>10</v>
      </c>
      <c r="O208" s="254">
        <v>2000</v>
      </c>
      <c r="P208" s="253"/>
      <c r="Q208" s="254" t="s">
        <v>706</v>
      </c>
      <c r="R208" s="245"/>
      <c r="S208" s="24">
        <v>275</v>
      </c>
      <c r="T208" s="37"/>
      <c r="U208" s="26"/>
      <c r="V208" s="10"/>
      <c r="W208" s="11"/>
      <c r="X208" s="11"/>
      <c r="Y208" s="11"/>
      <c r="Z208" s="11"/>
    </row>
    <row r="209" spans="1:26" s="12" customFormat="1" ht="18" customHeight="1" x14ac:dyDescent="0.2">
      <c r="A209" s="13">
        <v>0.7006944444444444</v>
      </c>
      <c r="B209" s="14">
        <v>124</v>
      </c>
      <c r="C209" s="14" t="s">
        <v>698</v>
      </c>
      <c r="D209" s="14">
        <v>1</v>
      </c>
      <c r="E209" s="14"/>
      <c r="F209" s="15">
        <v>0.37638888888888888</v>
      </c>
      <c r="G209" s="15" t="s">
        <v>645</v>
      </c>
      <c r="H209" s="16"/>
      <c r="I209" s="376">
        <v>1</v>
      </c>
      <c r="J209" s="286">
        <v>5.7419202456919618E-3</v>
      </c>
      <c r="K209" s="14">
        <v>3</v>
      </c>
      <c r="L209" s="17" t="s">
        <v>4</v>
      </c>
      <c r="M209" s="18" t="s">
        <v>13</v>
      </c>
      <c r="N209" s="19" t="s">
        <v>34</v>
      </c>
      <c r="O209" s="20">
        <v>2000</v>
      </c>
      <c r="P209" s="21" t="s">
        <v>303</v>
      </c>
      <c r="Q209" s="160" t="s">
        <v>304</v>
      </c>
      <c r="R209" s="31"/>
      <c r="S209" s="32">
        <v>275</v>
      </c>
      <c r="T209" s="37"/>
      <c r="U209" s="142">
        <v>42867</v>
      </c>
      <c r="V209" s="10"/>
      <c r="W209" s="11"/>
      <c r="X209" s="11"/>
      <c r="Y209" s="11"/>
      <c r="Z209" s="11"/>
    </row>
    <row r="210" spans="1:26" s="36" customFormat="1" ht="18" customHeight="1" x14ac:dyDescent="0.2">
      <c r="A210" s="13">
        <v>0.7006944444444444</v>
      </c>
      <c r="B210" s="14">
        <v>124</v>
      </c>
      <c r="C210" s="14" t="s">
        <v>698</v>
      </c>
      <c r="D210" s="14">
        <v>2</v>
      </c>
      <c r="E210" s="14"/>
      <c r="F210" s="15">
        <v>0.37638888888888888</v>
      </c>
      <c r="G210" s="15" t="s">
        <v>645</v>
      </c>
      <c r="H210" s="16"/>
      <c r="I210" s="376">
        <v>2</v>
      </c>
      <c r="J210" s="286">
        <v>5.8533439597810164E-3</v>
      </c>
      <c r="K210" s="14">
        <v>1</v>
      </c>
      <c r="L210" s="17" t="s">
        <v>4</v>
      </c>
      <c r="M210" s="18" t="s">
        <v>13</v>
      </c>
      <c r="N210" s="19" t="s">
        <v>34</v>
      </c>
      <c r="O210" s="20">
        <v>2000</v>
      </c>
      <c r="P210" s="21" t="s">
        <v>161</v>
      </c>
      <c r="Q210" s="160" t="s">
        <v>221</v>
      </c>
      <c r="R210" s="31"/>
      <c r="S210" s="32">
        <v>275</v>
      </c>
      <c r="T210" s="37"/>
      <c r="U210" s="142">
        <v>42867</v>
      </c>
      <c r="V210" s="34"/>
      <c r="W210" s="35"/>
      <c r="X210" s="35"/>
      <c r="Y210" s="35"/>
      <c r="Z210" s="35"/>
    </row>
    <row r="211" spans="1:26" s="36" customFormat="1" ht="18" customHeight="1" x14ac:dyDescent="0.2">
      <c r="A211" s="13">
        <v>0.7006944444444444</v>
      </c>
      <c r="B211" s="14">
        <v>124</v>
      </c>
      <c r="C211" s="14" t="s">
        <v>698</v>
      </c>
      <c r="D211" s="14">
        <v>3</v>
      </c>
      <c r="E211" s="14"/>
      <c r="F211" s="15">
        <v>0.37638888888888888</v>
      </c>
      <c r="G211" s="15" t="s">
        <v>645</v>
      </c>
      <c r="H211" s="16"/>
      <c r="I211" s="376">
        <v>3</v>
      </c>
      <c r="J211" s="286">
        <v>5.9081492669499323E-3</v>
      </c>
      <c r="K211" s="14">
        <v>7</v>
      </c>
      <c r="L211" s="17" t="s">
        <v>4</v>
      </c>
      <c r="M211" s="18" t="s">
        <v>13</v>
      </c>
      <c r="N211" s="19" t="s">
        <v>34</v>
      </c>
      <c r="O211" s="20">
        <v>2000</v>
      </c>
      <c r="P211" s="21" t="s">
        <v>218</v>
      </c>
      <c r="Q211" s="160" t="s">
        <v>228</v>
      </c>
      <c r="R211" s="23"/>
      <c r="S211" s="24">
        <v>275</v>
      </c>
      <c r="T211" s="37"/>
      <c r="U211" s="26"/>
      <c r="V211" s="34"/>
      <c r="W211" s="35"/>
      <c r="X211" s="35"/>
      <c r="Y211" s="35"/>
      <c r="Z211" s="35"/>
    </row>
    <row r="212" spans="1:26" s="36" customFormat="1" ht="18" customHeight="1" x14ac:dyDescent="0.2">
      <c r="A212" s="13">
        <v>0.7006944444444444</v>
      </c>
      <c r="B212" s="14">
        <v>124</v>
      </c>
      <c r="C212" s="14" t="s">
        <v>698</v>
      </c>
      <c r="D212" s="14">
        <v>4</v>
      </c>
      <c r="E212" s="14"/>
      <c r="F212" s="15">
        <v>0.37638888888888888</v>
      </c>
      <c r="G212" s="15" t="s">
        <v>645</v>
      </c>
      <c r="H212" s="16"/>
      <c r="I212" s="376">
        <v>4</v>
      </c>
      <c r="J212" s="286">
        <v>6.0466931451270481E-3</v>
      </c>
      <c r="K212" s="14">
        <v>13</v>
      </c>
      <c r="L212" s="17" t="s">
        <v>4</v>
      </c>
      <c r="M212" s="18" t="s">
        <v>13</v>
      </c>
      <c r="N212" s="19" t="s">
        <v>34</v>
      </c>
      <c r="O212" s="20">
        <v>2000</v>
      </c>
      <c r="P212" s="21" t="s">
        <v>175</v>
      </c>
      <c r="Q212" s="160" t="s">
        <v>222</v>
      </c>
      <c r="R212" s="23"/>
      <c r="S212" s="24">
        <v>275</v>
      </c>
      <c r="T212" s="37"/>
      <c r="U212" s="26"/>
      <c r="V212" s="34"/>
      <c r="W212" s="35"/>
      <c r="X212" s="35"/>
      <c r="Y212" s="35"/>
      <c r="Z212" s="35"/>
    </row>
    <row r="213" spans="1:26" s="36" customFormat="1" ht="18" customHeight="1" x14ac:dyDescent="0.2">
      <c r="A213" s="13">
        <v>0.7006944444444444</v>
      </c>
      <c r="B213" s="14">
        <v>124</v>
      </c>
      <c r="C213" s="14" t="s">
        <v>698</v>
      </c>
      <c r="D213" s="14">
        <v>5</v>
      </c>
      <c r="E213" s="14"/>
      <c r="F213" s="15">
        <v>0.37638888888888888</v>
      </c>
      <c r="G213" s="15" t="s">
        <v>645</v>
      </c>
      <c r="H213" s="16"/>
      <c r="I213" s="376">
        <v>5</v>
      </c>
      <c r="J213" s="286">
        <v>6.4060523854422499E-3</v>
      </c>
      <c r="K213" s="14">
        <v>18</v>
      </c>
      <c r="L213" s="17" t="s">
        <v>4</v>
      </c>
      <c r="M213" s="18" t="s">
        <v>13</v>
      </c>
      <c r="N213" s="19" t="s">
        <v>34</v>
      </c>
      <c r="O213" s="20">
        <v>2000</v>
      </c>
      <c r="P213" s="21" t="s">
        <v>137</v>
      </c>
      <c r="Q213" s="160" t="s">
        <v>224</v>
      </c>
      <c r="R213" s="23"/>
      <c r="S213" s="24">
        <v>275</v>
      </c>
      <c r="T213" s="37"/>
      <c r="U213" s="26"/>
      <c r="V213" s="34"/>
      <c r="W213" s="35"/>
      <c r="X213" s="35"/>
      <c r="Y213" s="35"/>
      <c r="Z213" s="35"/>
    </row>
    <row r="214" spans="1:26" s="36" customFormat="1" ht="18" customHeight="1" x14ac:dyDescent="0.2">
      <c r="A214" s="13">
        <v>0.7006944444444444</v>
      </c>
      <c r="B214" s="14">
        <v>124</v>
      </c>
      <c r="C214" s="14" t="s">
        <v>698</v>
      </c>
      <c r="D214" s="14">
        <v>6</v>
      </c>
      <c r="E214" s="14"/>
      <c r="F214" s="15">
        <v>0.37638888888888888</v>
      </c>
      <c r="G214" s="15" t="s">
        <v>645</v>
      </c>
      <c r="H214" s="16"/>
      <c r="I214" s="376">
        <v>6</v>
      </c>
      <c r="J214" s="286">
        <v>6.4328857473354602E-3</v>
      </c>
      <c r="K214" s="14">
        <v>15</v>
      </c>
      <c r="L214" s="17" t="s">
        <v>4</v>
      </c>
      <c r="M214" s="18" t="s">
        <v>13</v>
      </c>
      <c r="N214" s="19" t="s">
        <v>34</v>
      </c>
      <c r="O214" s="20">
        <v>2000</v>
      </c>
      <c r="P214" s="21" t="s">
        <v>175</v>
      </c>
      <c r="Q214" s="160" t="s">
        <v>367</v>
      </c>
      <c r="R214" s="23"/>
      <c r="S214" s="24">
        <v>275</v>
      </c>
      <c r="T214" s="37"/>
      <c r="U214" s="26"/>
      <c r="V214" s="34"/>
      <c r="W214" s="35"/>
      <c r="X214" s="35"/>
      <c r="Y214" s="35"/>
      <c r="Z214" s="35"/>
    </row>
    <row r="215" spans="1:26" s="36" customFormat="1" ht="23.25" customHeight="1" x14ac:dyDescent="0.2">
      <c r="A215" s="68">
        <v>0.7104166666666667</v>
      </c>
      <c r="B215" s="69">
        <v>125</v>
      </c>
      <c r="C215" s="69"/>
      <c r="D215" s="69"/>
      <c r="E215" s="69"/>
      <c r="F215" s="70">
        <v>0.33749999999999997</v>
      </c>
      <c r="G215" s="70">
        <v>0.52083333333333337</v>
      </c>
      <c r="H215" s="71"/>
      <c r="I215" s="383"/>
      <c r="J215" s="288"/>
      <c r="K215" s="72">
        <v>0</v>
      </c>
      <c r="L215" s="73" t="s">
        <v>8</v>
      </c>
      <c r="M215" s="74" t="s">
        <v>13</v>
      </c>
      <c r="N215" s="75" t="s">
        <v>10</v>
      </c>
      <c r="O215" s="76">
        <v>2000</v>
      </c>
      <c r="P215" s="75"/>
      <c r="Q215" s="97" t="s">
        <v>703</v>
      </c>
      <c r="R215" s="77" t="s">
        <v>77</v>
      </c>
      <c r="S215" s="78"/>
      <c r="T215" s="79"/>
      <c r="U215" s="80"/>
      <c r="V215" s="34"/>
      <c r="W215" s="35"/>
      <c r="X215" s="35"/>
      <c r="Y215" s="35"/>
      <c r="Z215" s="35"/>
    </row>
    <row r="216" spans="1:26" s="36" customFormat="1" ht="16.5" customHeight="1" x14ac:dyDescent="0.2">
      <c r="A216" s="13">
        <v>0.71041666666666703</v>
      </c>
      <c r="B216" s="14">
        <v>125</v>
      </c>
      <c r="C216" s="14" t="s">
        <v>699</v>
      </c>
      <c r="D216" s="14">
        <v>1</v>
      </c>
      <c r="E216" s="14"/>
      <c r="F216" s="15">
        <v>0.33750000000000002</v>
      </c>
      <c r="G216" s="15">
        <v>0.52083333333333304</v>
      </c>
      <c r="H216" s="16"/>
      <c r="I216" s="376">
        <v>1</v>
      </c>
      <c r="J216" s="286">
        <v>5.6205916577689759E-3</v>
      </c>
      <c r="K216" s="14">
        <v>3</v>
      </c>
      <c r="L216" s="17" t="s">
        <v>8</v>
      </c>
      <c r="M216" s="18" t="s">
        <v>13</v>
      </c>
      <c r="N216" s="19" t="s">
        <v>34</v>
      </c>
      <c r="O216" s="20">
        <v>2000</v>
      </c>
      <c r="P216" s="21" t="s">
        <v>175</v>
      </c>
      <c r="Q216" s="160" t="s">
        <v>250</v>
      </c>
      <c r="R216" s="23" t="s">
        <v>77</v>
      </c>
      <c r="S216" s="24">
        <v>275</v>
      </c>
      <c r="T216" s="37"/>
      <c r="U216" s="26"/>
      <c r="V216" s="34"/>
      <c r="W216" s="35"/>
      <c r="X216" s="35"/>
      <c r="Y216" s="35"/>
      <c r="Z216" s="35"/>
    </row>
    <row r="217" spans="1:26" s="12" customFormat="1" ht="18" customHeight="1" x14ac:dyDescent="0.2">
      <c r="A217" s="13">
        <v>0.7104166666666667</v>
      </c>
      <c r="B217" s="14">
        <v>125</v>
      </c>
      <c r="C217" s="14" t="s">
        <v>699</v>
      </c>
      <c r="D217" s="14">
        <v>2</v>
      </c>
      <c r="E217" s="14"/>
      <c r="F217" s="15">
        <v>0.33749999999999997</v>
      </c>
      <c r="G217" s="15">
        <v>0.52083333333333337</v>
      </c>
      <c r="H217" s="16"/>
      <c r="I217" s="376">
        <v>2</v>
      </c>
      <c r="J217" s="286">
        <v>5.6483544604115305E-3</v>
      </c>
      <c r="K217" s="14">
        <v>19</v>
      </c>
      <c r="L217" s="17" t="s">
        <v>8</v>
      </c>
      <c r="M217" s="18" t="s">
        <v>13</v>
      </c>
      <c r="N217" s="19" t="s">
        <v>34</v>
      </c>
      <c r="O217" s="20">
        <v>2000</v>
      </c>
      <c r="P217" s="21" t="s">
        <v>150</v>
      </c>
      <c r="Q217" s="160" t="s">
        <v>236</v>
      </c>
      <c r="R217" s="23"/>
      <c r="S217" s="24">
        <v>275</v>
      </c>
      <c r="T217" s="37"/>
      <c r="U217" s="26"/>
      <c r="V217" s="10"/>
      <c r="W217" s="11"/>
      <c r="X217" s="11"/>
      <c r="Y217" s="11"/>
      <c r="Z217" s="11"/>
    </row>
    <row r="218" spans="1:26" s="36" customFormat="1" ht="18" customHeight="1" x14ac:dyDescent="0.2">
      <c r="A218" s="13">
        <v>0.7104166666666667</v>
      </c>
      <c r="B218" s="14">
        <v>125</v>
      </c>
      <c r="C218" s="14" t="s">
        <v>699</v>
      </c>
      <c r="D218" s="14">
        <v>3</v>
      </c>
      <c r="E218" s="14"/>
      <c r="F218" s="15">
        <v>0.33749999999999997</v>
      </c>
      <c r="G218" s="15">
        <v>0.52083333333333337</v>
      </c>
      <c r="H218" s="16"/>
      <c r="I218" s="376">
        <v>3</v>
      </c>
      <c r="J218" s="286">
        <v>5.7246936752780317E-3</v>
      </c>
      <c r="K218" s="14">
        <v>22</v>
      </c>
      <c r="L218" s="17" t="s">
        <v>8</v>
      </c>
      <c r="M218" s="18" t="s">
        <v>13</v>
      </c>
      <c r="N218" s="19" t="s">
        <v>34</v>
      </c>
      <c r="O218" s="20">
        <v>2000</v>
      </c>
      <c r="P218" s="21" t="s">
        <v>160</v>
      </c>
      <c r="Q218" s="160" t="s">
        <v>655</v>
      </c>
      <c r="R218" s="23"/>
      <c r="S218" s="24">
        <v>275</v>
      </c>
      <c r="T218" s="37"/>
      <c r="U218" s="26"/>
      <c r="V218" s="34"/>
      <c r="W218" s="35"/>
      <c r="X218" s="35"/>
      <c r="Y218" s="35"/>
      <c r="Z218" s="35"/>
    </row>
    <row r="219" spans="1:26" s="36" customFormat="1" ht="18" customHeight="1" x14ac:dyDescent="0.2">
      <c r="A219" s="13">
        <v>0.7104166666666667</v>
      </c>
      <c r="B219" s="14">
        <v>125</v>
      </c>
      <c r="C219" s="14" t="s">
        <v>699</v>
      </c>
      <c r="D219" s="14">
        <v>4</v>
      </c>
      <c r="E219" s="14"/>
      <c r="F219" s="15">
        <v>0.33749999999999997</v>
      </c>
      <c r="G219" s="15">
        <v>0.52083333333333337</v>
      </c>
      <c r="H219" s="16"/>
      <c r="I219" s="376">
        <v>4</v>
      </c>
      <c r="J219" s="286">
        <v>5.74990535408777E-3</v>
      </c>
      <c r="K219" s="14">
        <v>11</v>
      </c>
      <c r="L219" s="17" t="s">
        <v>8</v>
      </c>
      <c r="M219" s="18" t="s">
        <v>13</v>
      </c>
      <c r="N219" s="19" t="s">
        <v>34</v>
      </c>
      <c r="O219" s="20">
        <v>2000</v>
      </c>
      <c r="P219" s="21" t="s">
        <v>157</v>
      </c>
      <c r="Q219" s="160" t="s">
        <v>249</v>
      </c>
      <c r="R219" s="23"/>
      <c r="S219" s="24">
        <v>275</v>
      </c>
      <c r="T219" s="37"/>
      <c r="U219" s="26"/>
      <c r="V219" s="34"/>
      <c r="W219" s="35"/>
      <c r="X219" s="35"/>
      <c r="Y219" s="35"/>
      <c r="Z219" s="35"/>
    </row>
    <row r="220" spans="1:26" s="36" customFormat="1" ht="18" customHeight="1" x14ac:dyDescent="0.2">
      <c r="A220" s="13">
        <v>0.7104166666666667</v>
      </c>
      <c r="B220" s="14">
        <v>125</v>
      </c>
      <c r="C220" s="14" t="s">
        <v>699</v>
      </c>
      <c r="D220" s="14">
        <v>5</v>
      </c>
      <c r="E220" s="14"/>
      <c r="F220" s="15">
        <v>0.33749999999999997</v>
      </c>
      <c r="G220" s="15">
        <v>0.52083333333333337</v>
      </c>
      <c r="H220" s="16"/>
      <c r="I220" s="376">
        <v>5</v>
      </c>
      <c r="J220" s="286">
        <v>5.914894012279623E-3</v>
      </c>
      <c r="K220" s="14">
        <v>25</v>
      </c>
      <c r="L220" s="17" t="s">
        <v>8</v>
      </c>
      <c r="M220" s="18" t="s">
        <v>13</v>
      </c>
      <c r="N220" s="19" t="s">
        <v>34</v>
      </c>
      <c r="O220" s="20">
        <v>2000</v>
      </c>
      <c r="P220" s="21" t="s">
        <v>160</v>
      </c>
      <c r="Q220" s="238" t="s">
        <v>679</v>
      </c>
      <c r="R220" s="23"/>
      <c r="S220" s="24">
        <v>275</v>
      </c>
      <c r="T220" s="37"/>
      <c r="U220" s="26"/>
      <c r="V220" s="34"/>
      <c r="W220" s="35"/>
      <c r="X220" s="35"/>
      <c r="Y220" s="35"/>
      <c r="Z220" s="35"/>
    </row>
    <row r="221" spans="1:26" s="36" customFormat="1" ht="18" customHeight="1" x14ac:dyDescent="0.2">
      <c r="A221" s="68">
        <v>0.7104166666666667</v>
      </c>
      <c r="B221" s="69">
        <v>125</v>
      </c>
      <c r="C221" s="69"/>
      <c r="D221" s="69"/>
      <c r="E221" s="69"/>
      <c r="F221" s="70">
        <v>0.33749999999999997</v>
      </c>
      <c r="G221" s="70">
        <v>0.52083333333333337</v>
      </c>
      <c r="H221" s="71"/>
      <c r="I221" s="383"/>
      <c r="J221" s="288"/>
      <c r="K221" s="72">
        <v>0</v>
      </c>
      <c r="L221" s="73" t="s">
        <v>8</v>
      </c>
      <c r="M221" s="74" t="s">
        <v>13</v>
      </c>
      <c r="N221" s="75" t="s">
        <v>10</v>
      </c>
      <c r="O221" s="76">
        <v>2000</v>
      </c>
      <c r="P221" s="75"/>
      <c r="Q221" s="97" t="s">
        <v>706</v>
      </c>
      <c r="R221" s="77" t="s">
        <v>77</v>
      </c>
      <c r="S221" s="24">
        <v>275</v>
      </c>
      <c r="T221" s="37"/>
      <c r="U221" s="26"/>
      <c r="V221" s="34"/>
      <c r="W221" s="35"/>
      <c r="X221" s="35"/>
      <c r="Y221" s="35"/>
      <c r="Z221" s="35"/>
    </row>
    <row r="222" spans="1:26" s="36" customFormat="1" ht="18" customHeight="1" x14ac:dyDescent="0.2">
      <c r="A222" s="13">
        <v>0.7104166666666667</v>
      </c>
      <c r="B222" s="14">
        <v>125</v>
      </c>
      <c r="C222" s="14" t="s">
        <v>698</v>
      </c>
      <c r="D222" s="14">
        <v>1</v>
      </c>
      <c r="E222" s="14"/>
      <c r="F222" s="15">
        <v>0.33749999999999997</v>
      </c>
      <c r="G222" s="15">
        <v>0.52083333333333337</v>
      </c>
      <c r="H222" s="16"/>
      <c r="I222" s="376">
        <v>1</v>
      </c>
      <c r="J222" s="286">
        <v>5.2069286848629446E-3</v>
      </c>
      <c r="K222" s="14">
        <v>1</v>
      </c>
      <c r="L222" s="17" t="s">
        <v>8</v>
      </c>
      <c r="M222" s="18" t="s">
        <v>13</v>
      </c>
      <c r="N222" s="19" t="s">
        <v>34</v>
      </c>
      <c r="O222" s="20">
        <v>2000</v>
      </c>
      <c r="P222" s="21" t="s">
        <v>35</v>
      </c>
      <c r="Q222" s="160" t="s">
        <v>241</v>
      </c>
      <c r="R222" s="23"/>
      <c r="S222" s="24">
        <v>275</v>
      </c>
      <c r="T222" s="37"/>
      <c r="U222" s="26"/>
      <c r="V222" s="34"/>
      <c r="W222" s="35"/>
      <c r="X222" s="35"/>
      <c r="Y222" s="35"/>
      <c r="Z222" s="35"/>
    </row>
    <row r="223" spans="1:26" s="36" customFormat="1" ht="18" customHeight="1" x14ac:dyDescent="0.2">
      <c r="A223" s="13">
        <v>0.71041666666666703</v>
      </c>
      <c r="B223" s="14">
        <v>125</v>
      </c>
      <c r="C223" s="14" t="s">
        <v>698</v>
      </c>
      <c r="D223" s="14">
        <v>2</v>
      </c>
      <c r="E223" s="14"/>
      <c r="F223" s="15">
        <v>0.33750000000000002</v>
      </c>
      <c r="G223" s="15">
        <v>0.52083333333333304</v>
      </c>
      <c r="H223" s="137"/>
      <c r="I223" s="376">
        <v>2</v>
      </c>
      <c r="J223" s="286">
        <v>5.5417239981821508E-3</v>
      </c>
      <c r="K223" s="14">
        <v>21</v>
      </c>
      <c r="L223" s="17" t="s">
        <v>8</v>
      </c>
      <c r="M223" s="18" t="s">
        <v>13</v>
      </c>
      <c r="N223" s="19" t="s">
        <v>34</v>
      </c>
      <c r="O223" s="20">
        <v>2000</v>
      </c>
      <c r="P223" s="21" t="s">
        <v>190</v>
      </c>
      <c r="Q223" s="160" t="s">
        <v>351</v>
      </c>
      <c r="R223" s="31"/>
      <c r="S223" s="32">
        <v>275</v>
      </c>
      <c r="T223" s="37"/>
      <c r="U223" s="142">
        <v>42867</v>
      </c>
      <c r="V223" s="34"/>
      <c r="W223" s="35"/>
      <c r="X223" s="35"/>
      <c r="Y223" s="35"/>
      <c r="Z223" s="35"/>
    </row>
    <row r="224" spans="1:26" s="36" customFormat="1" ht="18" customHeight="1" x14ac:dyDescent="0.2">
      <c r="A224" s="13">
        <v>0.71041666666666703</v>
      </c>
      <c r="B224" s="14">
        <v>125</v>
      </c>
      <c r="C224" s="14" t="s">
        <v>698</v>
      </c>
      <c r="D224" s="14">
        <v>3</v>
      </c>
      <c r="E224" s="14"/>
      <c r="F224" s="15">
        <v>0.33750000000000002</v>
      </c>
      <c r="G224" s="15">
        <v>0.52083333333333304</v>
      </c>
      <c r="H224" s="16"/>
      <c r="I224" s="376">
        <v>3</v>
      </c>
      <c r="J224" s="286">
        <v>5.5890007696870357E-3</v>
      </c>
      <c r="K224" s="14">
        <v>7</v>
      </c>
      <c r="L224" s="17" t="s">
        <v>8</v>
      </c>
      <c r="M224" s="18" t="s">
        <v>13</v>
      </c>
      <c r="N224" s="19" t="s">
        <v>34</v>
      </c>
      <c r="O224" s="20">
        <v>2000</v>
      </c>
      <c r="P224" s="21" t="s">
        <v>140</v>
      </c>
      <c r="Q224" s="160" t="s">
        <v>239</v>
      </c>
      <c r="R224" s="23"/>
      <c r="S224" s="24">
        <v>275</v>
      </c>
      <c r="T224" s="37"/>
      <c r="U224" s="26"/>
      <c r="V224" s="34"/>
      <c r="W224" s="35"/>
      <c r="X224" s="35"/>
      <c r="Y224" s="35"/>
      <c r="Z224" s="35"/>
    </row>
    <row r="225" spans="1:26" s="36" customFormat="1" ht="18" customHeight="1" x14ac:dyDescent="0.2">
      <c r="A225" s="13">
        <v>0.71041666666666703</v>
      </c>
      <c r="B225" s="14">
        <v>125</v>
      </c>
      <c r="C225" s="14" t="s">
        <v>698</v>
      </c>
      <c r="D225" s="14">
        <v>4</v>
      </c>
      <c r="E225" s="14"/>
      <c r="F225" s="15">
        <v>0.33750000000000002</v>
      </c>
      <c r="G225" s="15">
        <v>0.52083333333333304</v>
      </c>
      <c r="H225" s="16"/>
      <c r="I225" s="376">
        <v>4</v>
      </c>
      <c r="J225" s="286">
        <v>5.6164741102069449E-3</v>
      </c>
      <c r="K225" s="14">
        <v>17</v>
      </c>
      <c r="L225" s="17" t="s">
        <v>8</v>
      </c>
      <c r="M225" s="18" t="s">
        <v>13</v>
      </c>
      <c r="N225" s="19" t="s">
        <v>34</v>
      </c>
      <c r="O225" s="20">
        <v>2000</v>
      </c>
      <c r="P225" s="21" t="s">
        <v>137</v>
      </c>
      <c r="Q225" s="160" t="s">
        <v>238</v>
      </c>
      <c r="R225" s="23"/>
      <c r="S225" s="24">
        <v>275</v>
      </c>
      <c r="T225" s="37"/>
      <c r="U225" s="26"/>
      <c r="V225" s="34"/>
      <c r="W225" s="35"/>
      <c r="X225" s="35"/>
      <c r="Y225" s="35"/>
      <c r="Z225" s="35"/>
    </row>
    <row r="226" spans="1:26" s="36" customFormat="1" ht="18" customHeight="1" x14ac:dyDescent="0.2">
      <c r="A226" s="13">
        <v>0.7104166666666667</v>
      </c>
      <c r="B226" s="14">
        <v>125</v>
      </c>
      <c r="C226" s="14" t="s">
        <v>698</v>
      </c>
      <c r="D226" s="14">
        <v>5</v>
      </c>
      <c r="E226" s="14"/>
      <c r="F226" s="15">
        <v>0.33749999999999997</v>
      </c>
      <c r="G226" s="15">
        <v>0.52083333333333337</v>
      </c>
      <c r="H226" s="16"/>
      <c r="I226" s="376">
        <v>5</v>
      </c>
      <c r="J226" s="286">
        <v>5.6515358476784726E-3</v>
      </c>
      <c r="K226" s="14">
        <v>15</v>
      </c>
      <c r="L226" s="17" t="s">
        <v>8</v>
      </c>
      <c r="M226" s="18" t="s">
        <v>13</v>
      </c>
      <c r="N226" s="19" t="s">
        <v>34</v>
      </c>
      <c r="O226" s="20">
        <v>2000</v>
      </c>
      <c r="P226" s="21" t="s">
        <v>292</v>
      </c>
      <c r="Q226" s="85" t="s">
        <v>324</v>
      </c>
      <c r="R226" s="23"/>
      <c r="S226" s="24">
        <v>275</v>
      </c>
      <c r="T226" s="37"/>
      <c r="U226" s="26"/>
      <c r="V226" s="34"/>
      <c r="W226" s="35"/>
      <c r="X226" s="35"/>
      <c r="Y226" s="35"/>
      <c r="Z226" s="35"/>
    </row>
    <row r="227" spans="1:26" s="36" customFormat="1" ht="18" customHeight="1" x14ac:dyDescent="0.2">
      <c r="A227" s="13">
        <v>0.7104166666666667</v>
      </c>
      <c r="B227" s="14">
        <v>125</v>
      </c>
      <c r="C227" s="14" t="s">
        <v>698</v>
      </c>
      <c r="D227" s="14">
        <v>6</v>
      </c>
      <c r="E227" s="14"/>
      <c r="F227" s="15">
        <v>0.33749999999999997</v>
      </c>
      <c r="G227" s="15">
        <v>0.52083333333333337</v>
      </c>
      <c r="H227" s="16"/>
      <c r="I227" s="376">
        <v>6</v>
      </c>
      <c r="J227" s="286">
        <v>5.7011683080497441E-3</v>
      </c>
      <c r="K227" s="14">
        <v>13</v>
      </c>
      <c r="L227" s="17" t="s">
        <v>8</v>
      </c>
      <c r="M227" s="18" t="s">
        <v>13</v>
      </c>
      <c r="N227" s="19" t="s">
        <v>34</v>
      </c>
      <c r="O227" s="20">
        <v>2000</v>
      </c>
      <c r="P227" s="21" t="s">
        <v>35</v>
      </c>
      <c r="Q227" s="160" t="s">
        <v>246</v>
      </c>
      <c r="R227" s="23"/>
      <c r="S227" s="24">
        <v>275</v>
      </c>
      <c r="T227" s="37"/>
      <c r="U227" s="26"/>
      <c r="V227" s="34"/>
      <c r="W227" s="35"/>
      <c r="X227" s="35"/>
      <c r="Y227" s="35"/>
      <c r="Z227" s="35"/>
    </row>
    <row r="228" spans="1:26" s="12" customFormat="1" ht="26.45" customHeight="1" x14ac:dyDescent="0.2">
      <c r="A228" s="68">
        <v>0.72013888888888899</v>
      </c>
      <c r="B228" s="69">
        <v>126</v>
      </c>
      <c r="C228" s="69"/>
      <c r="D228" s="69"/>
      <c r="E228" s="69"/>
      <c r="F228" s="70"/>
      <c r="G228" s="70"/>
      <c r="H228" s="71"/>
      <c r="I228" s="383"/>
      <c r="J228" s="288"/>
      <c r="K228" s="72">
        <v>0</v>
      </c>
      <c r="L228" s="73" t="s">
        <v>326</v>
      </c>
      <c r="M228" s="74" t="s">
        <v>12</v>
      </c>
      <c r="N228" s="75" t="s">
        <v>6</v>
      </c>
      <c r="O228" s="76">
        <v>2000</v>
      </c>
      <c r="P228" s="75"/>
      <c r="Q228" s="97"/>
      <c r="R228" s="77"/>
      <c r="S228" s="78"/>
      <c r="T228" s="79"/>
      <c r="U228" s="80"/>
      <c r="V228" s="10"/>
      <c r="W228" s="11"/>
      <c r="X228" s="11"/>
      <c r="Y228" s="11"/>
      <c r="Z228" s="11"/>
    </row>
    <row r="229" spans="1:26" s="12" customFormat="1" ht="26.25" customHeight="1" thickBot="1" x14ac:dyDescent="0.25">
      <c r="A229" s="13">
        <v>0.72013888888888899</v>
      </c>
      <c r="B229" s="14">
        <v>126</v>
      </c>
      <c r="C229" s="14"/>
      <c r="D229" s="14"/>
      <c r="E229" s="14"/>
      <c r="F229" s="15"/>
      <c r="G229" s="15"/>
      <c r="H229" s="16"/>
      <c r="I229" s="384">
        <v>1</v>
      </c>
      <c r="J229" s="293" t="s">
        <v>732</v>
      </c>
      <c r="K229" s="14">
        <v>1</v>
      </c>
      <c r="L229" s="17" t="s">
        <v>8</v>
      </c>
      <c r="M229" s="18" t="s">
        <v>12</v>
      </c>
      <c r="N229" s="19" t="s">
        <v>38</v>
      </c>
      <c r="O229" s="20">
        <v>2000</v>
      </c>
      <c r="P229" s="21" t="s">
        <v>72</v>
      </c>
      <c r="Q229" s="22" t="s">
        <v>606</v>
      </c>
      <c r="R229" s="23"/>
      <c r="S229" s="24">
        <v>325</v>
      </c>
      <c r="T229" s="87"/>
      <c r="U229" s="88"/>
      <c r="V229" s="10"/>
      <c r="W229" s="11"/>
      <c r="X229" s="11"/>
      <c r="Y229" s="11"/>
      <c r="Z229" s="11"/>
    </row>
    <row r="230" spans="1:26" s="12" customFormat="1" ht="26.25" customHeight="1" thickBot="1" x14ac:dyDescent="0.25">
      <c r="A230" s="13">
        <v>0.72013888888888899</v>
      </c>
      <c r="B230" s="14">
        <v>126</v>
      </c>
      <c r="C230" s="14"/>
      <c r="D230" s="14"/>
      <c r="E230" s="14"/>
      <c r="F230" s="15"/>
      <c r="G230" s="15"/>
      <c r="H230" s="16"/>
      <c r="I230" s="384">
        <v>2</v>
      </c>
      <c r="J230" s="293" t="s">
        <v>733</v>
      </c>
      <c r="K230" s="14">
        <v>3</v>
      </c>
      <c r="L230" s="17" t="s">
        <v>8</v>
      </c>
      <c r="M230" s="18" t="s">
        <v>12</v>
      </c>
      <c r="N230" s="19" t="s">
        <v>38</v>
      </c>
      <c r="O230" s="20">
        <v>2000</v>
      </c>
      <c r="P230" s="21" t="s">
        <v>72</v>
      </c>
      <c r="Q230" s="161" t="s">
        <v>607</v>
      </c>
      <c r="R230" s="23"/>
      <c r="S230" s="24">
        <v>325</v>
      </c>
      <c r="T230" s="87"/>
      <c r="U230" s="88"/>
      <c r="V230" s="10"/>
      <c r="W230" s="11"/>
      <c r="X230" s="11"/>
      <c r="Y230" s="11"/>
      <c r="Z230" s="11"/>
    </row>
    <row r="231" spans="1:26" s="12" customFormat="1" ht="26.45" customHeight="1" thickBot="1" x14ac:dyDescent="0.25">
      <c r="A231" s="13">
        <v>0.72013888888888899</v>
      </c>
      <c r="B231" s="14">
        <v>126</v>
      </c>
      <c r="C231" s="14"/>
      <c r="D231" s="14"/>
      <c r="E231" s="14"/>
      <c r="F231" s="15"/>
      <c r="G231" s="15"/>
      <c r="H231" s="16"/>
      <c r="I231" s="384">
        <v>3</v>
      </c>
      <c r="J231" s="293" t="s">
        <v>734</v>
      </c>
      <c r="K231" s="14">
        <v>2</v>
      </c>
      <c r="L231" s="17" t="s">
        <v>8</v>
      </c>
      <c r="M231" s="18" t="s">
        <v>12</v>
      </c>
      <c r="N231" s="19" t="s">
        <v>38</v>
      </c>
      <c r="O231" s="20">
        <v>2000</v>
      </c>
      <c r="P231" s="21" t="s">
        <v>328</v>
      </c>
      <c r="Q231" s="160" t="s">
        <v>509</v>
      </c>
      <c r="R231" s="23"/>
      <c r="S231" s="24">
        <v>325</v>
      </c>
      <c r="T231" s="87"/>
      <c r="U231" s="88"/>
      <c r="V231" s="10"/>
      <c r="W231" s="11"/>
      <c r="X231" s="11"/>
      <c r="Y231" s="11"/>
      <c r="Z231" s="11"/>
    </row>
    <row r="232" spans="1:26" s="12" customFormat="1" ht="23.25" customHeight="1" x14ac:dyDescent="0.2">
      <c r="A232" s="68">
        <v>0.72499999999999998</v>
      </c>
      <c r="B232" s="69">
        <v>127</v>
      </c>
      <c r="C232" s="69"/>
      <c r="D232" s="69"/>
      <c r="E232" s="69"/>
      <c r="F232" s="70"/>
      <c r="G232" s="70"/>
      <c r="H232" s="71"/>
      <c r="I232" s="383"/>
      <c r="J232" s="288"/>
      <c r="K232" s="72">
        <v>0</v>
      </c>
      <c r="L232" s="73" t="s">
        <v>4</v>
      </c>
      <c r="M232" s="74" t="s">
        <v>12</v>
      </c>
      <c r="N232" s="75" t="s">
        <v>6</v>
      </c>
      <c r="O232" s="76">
        <v>2000</v>
      </c>
      <c r="P232" s="75"/>
      <c r="Q232" s="97"/>
      <c r="R232" s="77"/>
      <c r="S232" s="78"/>
      <c r="T232" s="79"/>
      <c r="U232" s="80"/>
      <c r="V232" s="10"/>
      <c r="W232" s="11"/>
      <c r="X232" s="11"/>
      <c r="Y232" s="11"/>
      <c r="Z232" s="11"/>
    </row>
    <row r="233" spans="1:26" s="12" customFormat="1" ht="25.5" customHeight="1" x14ac:dyDescent="0.2">
      <c r="A233" s="13">
        <v>0.72499999999999998</v>
      </c>
      <c r="B233" s="14">
        <v>127</v>
      </c>
      <c r="C233" s="14"/>
      <c r="D233" s="14"/>
      <c r="E233" s="14"/>
      <c r="F233" s="15"/>
      <c r="G233" s="15"/>
      <c r="H233" s="16"/>
      <c r="I233" s="384">
        <v>1</v>
      </c>
      <c r="J233" s="286">
        <v>5.5050343900669672E-3</v>
      </c>
      <c r="K233" s="14">
        <v>4</v>
      </c>
      <c r="L233" s="17" t="s">
        <v>4</v>
      </c>
      <c r="M233" s="18" t="s">
        <v>215</v>
      </c>
      <c r="N233" s="19" t="s">
        <v>38</v>
      </c>
      <c r="O233" s="20">
        <v>2000</v>
      </c>
      <c r="P233" s="21" t="s">
        <v>715</v>
      </c>
      <c r="Q233" s="22" t="s">
        <v>714</v>
      </c>
      <c r="R233" s="23"/>
      <c r="S233" s="24">
        <v>325</v>
      </c>
      <c r="T233" s="37"/>
      <c r="U233" s="26"/>
      <c r="V233" s="10"/>
      <c r="W233" s="11"/>
      <c r="X233" s="11"/>
      <c r="Y233" s="11"/>
      <c r="Z233" s="11"/>
    </row>
    <row r="234" spans="1:26" s="12" customFormat="1" ht="25.5" customHeight="1" x14ac:dyDescent="0.2">
      <c r="A234" s="13">
        <v>0.72499999999999998</v>
      </c>
      <c r="B234" s="14">
        <v>127</v>
      </c>
      <c r="C234" s="14"/>
      <c r="D234" s="14"/>
      <c r="E234" s="14"/>
      <c r="F234" s="15"/>
      <c r="G234" s="15"/>
      <c r="H234" s="16"/>
      <c r="I234" s="384">
        <v>2</v>
      </c>
      <c r="J234" s="286">
        <v>5.5724064925162043E-3</v>
      </c>
      <c r="K234" s="14">
        <v>6</v>
      </c>
      <c r="L234" s="17" t="s">
        <v>4</v>
      </c>
      <c r="M234" s="18" t="s">
        <v>12</v>
      </c>
      <c r="N234" s="19" t="s">
        <v>38</v>
      </c>
      <c r="O234" s="20">
        <v>2000</v>
      </c>
      <c r="P234" s="21" t="s">
        <v>203</v>
      </c>
      <c r="Q234" s="22" t="s">
        <v>515</v>
      </c>
      <c r="R234" s="23"/>
      <c r="S234" s="24">
        <v>325</v>
      </c>
      <c r="T234" s="37"/>
      <c r="U234" s="26"/>
      <c r="V234" s="10"/>
      <c r="W234" s="11"/>
      <c r="X234" s="11"/>
      <c r="Y234" s="11"/>
      <c r="Z234" s="11"/>
    </row>
    <row r="235" spans="1:26" s="12" customFormat="1" ht="25.5" customHeight="1" x14ac:dyDescent="0.2">
      <c r="A235" s="13">
        <v>0.72499999999999998</v>
      </c>
      <c r="B235" s="14">
        <v>127</v>
      </c>
      <c r="C235" s="14"/>
      <c r="D235" s="14"/>
      <c r="E235" s="14"/>
      <c r="F235" s="15"/>
      <c r="G235" s="15"/>
      <c r="H235" s="16"/>
      <c r="I235" s="384">
        <v>3</v>
      </c>
      <c r="J235" s="286">
        <v>5.6045322120209908E-3</v>
      </c>
      <c r="K235" s="14">
        <v>3</v>
      </c>
      <c r="L235" s="17" t="s">
        <v>4</v>
      </c>
      <c r="M235" s="18" t="s">
        <v>12</v>
      </c>
      <c r="N235" s="19" t="s">
        <v>38</v>
      </c>
      <c r="O235" s="20">
        <v>2000</v>
      </c>
      <c r="P235" s="21" t="s">
        <v>202</v>
      </c>
      <c r="Q235" s="22" t="s">
        <v>512</v>
      </c>
      <c r="R235" s="23"/>
      <c r="S235" s="24">
        <v>325</v>
      </c>
      <c r="T235" s="37"/>
      <c r="U235" s="26"/>
      <c r="V235" s="10"/>
      <c r="W235" s="11"/>
      <c r="X235" s="11"/>
      <c r="Y235" s="11"/>
      <c r="Z235" s="11"/>
    </row>
    <row r="236" spans="1:26" s="12" customFormat="1" ht="25.5" customHeight="1" x14ac:dyDescent="0.2">
      <c r="A236" s="13">
        <v>0.72499999999999998</v>
      </c>
      <c r="B236" s="14">
        <v>127</v>
      </c>
      <c r="C236" s="14"/>
      <c r="D236" s="14"/>
      <c r="E236" s="14"/>
      <c r="F236" s="15"/>
      <c r="G236" s="15"/>
      <c r="H236" s="16"/>
      <c r="I236" s="384">
        <v>4</v>
      </c>
      <c r="J236" s="286">
        <v>5.7667517355992686E-3</v>
      </c>
      <c r="K236" s="14">
        <v>2</v>
      </c>
      <c r="L236" s="17" t="s">
        <v>4</v>
      </c>
      <c r="M236" s="18" t="s">
        <v>12</v>
      </c>
      <c r="N236" s="19" t="s">
        <v>38</v>
      </c>
      <c r="O236" s="20">
        <v>2000</v>
      </c>
      <c r="P236" s="21" t="s">
        <v>135</v>
      </c>
      <c r="Q236" s="22" t="s">
        <v>511</v>
      </c>
      <c r="R236" s="23"/>
      <c r="S236" s="24">
        <v>325</v>
      </c>
      <c r="T236" s="37"/>
      <c r="U236" s="26"/>
      <c r="V236" s="10"/>
      <c r="W236" s="11"/>
      <c r="X236" s="11"/>
      <c r="Y236" s="11"/>
      <c r="Z236" s="11"/>
    </row>
    <row r="237" spans="1:26" s="12" customFormat="1" ht="25.5" customHeight="1" x14ac:dyDescent="0.2">
      <c r="A237" s="13">
        <v>0.72499999999999998</v>
      </c>
      <c r="B237" s="14">
        <v>127</v>
      </c>
      <c r="C237" s="14"/>
      <c r="D237" s="14"/>
      <c r="E237" s="14"/>
      <c r="F237" s="15"/>
      <c r="G237" s="15"/>
      <c r="H237" s="16"/>
      <c r="I237" s="384">
        <v>5</v>
      </c>
      <c r="J237" s="286">
        <v>5.9374434907379231E-3</v>
      </c>
      <c r="K237" s="14">
        <v>5</v>
      </c>
      <c r="L237" s="17" t="s">
        <v>4</v>
      </c>
      <c r="M237" s="18" t="s">
        <v>12</v>
      </c>
      <c r="N237" s="19" t="s">
        <v>38</v>
      </c>
      <c r="O237" s="20">
        <v>2000</v>
      </c>
      <c r="P237" s="21" t="s">
        <v>539</v>
      </c>
      <c r="Q237" s="22" t="s">
        <v>540</v>
      </c>
      <c r="R237" s="23"/>
      <c r="S237" s="24">
        <v>325</v>
      </c>
      <c r="T237" s="37"/>
      <c r="U237" s="26"/>
      <c r="V237" s="10"/>
      <c r="W237" s="11"/>
      <c r="X237" s="11"/>
      <c r="Y237" s="11"/>
      <c r="Z237" s="11"/>
    </row>
    <row r="238" spans="1:26" s="12" customFormat="1" ht="25.5" customHeight="1" x14ac:dyDescent="0.2">
      <c r="A238" s="13">
        <v>0.72499999999999998</v>
      </c>
      <c r="B238" s="14">
        <v>127</v>
      </c>
      <c r="C238" s="14"/>
      <c r="D238" s="14"/>
      <c r="E238" s="14"/>
      <c r="F238" s="15"/>
      <c r="G238" s="15"/>
      <c r="H238" s="16"/>
      <c r="I238" s="384" t="s">
        <v>719</v>
      </c>
      <c r="J238" s="285"/>
      <c r="K238" s="14">
        <v>1</v>
      </c>
      <c r="L238" s="17" t="s">
        <v>4</v>
      </c>
      <c r="M238" s="18" t="s">
        <v>12</v>
      </c>
      <c r="N238" s="19" t="s">
        <v>38</v>
      </c>
      <c r="O238" s="20">
        <v>2000</v>
      </c>
      <c r="P238" s="21" t="s">
        <v>200</v>
      </c>
      <c r="Q238" s="22" t="s">
        <v>510</v>
      </c>
      <c r="R238" s="23"/>
      <c r="S238" s="24">
        <v>325</v>
      </c>
      <c r="T238" s="37"/>
      <c r="U238" s="26"/>
      <c r="V238" s="10"/>
      <c r="W238" s="11"/>
      <c r="X238" s="11"/>
      <c r="Y238" s="11"/>
      <c r="Z238" s="11"/>
    </row>
    <row r="239" spans="1:26" s="12" customFormat="1" ht="23.25" customHeight="1" x14ac:dyDescent="0.2">
      <c r="A239" s="68">
        <v>0.72986111111111107</v>
      </c>
      <c r="B239" s="69">
        <v>128</v>
      </c>
      <c r="C239" s="69"/>
      <c r="D239" s="69"/>
      <c r="E239" s="69"/>
      <c r="F239" s="70"/>
      <c r="G239" s="70"/>
      <c r="H239" s="71"/>
      <c r="I239" s="383"/>
      <c r="J239" s="288"/>
      <c r="K239" s="72">
        <v>0</v>
      </c>
      <c r="L239" s="73" t="s">
        <v>4</v>
      </c>
      <c r="M239" s="74" t="s">
        <v>5</v>
      </c>
      <c r="N239" s="75" t="s">
        <v>11</v>
      </c>
      <c r="O239" s="76">
        <v>1000</v>
      </c>
      <c r="P239" s="75"/>
      <c r="Q239" s="97"/>
      <c r="R239" s="77"/>
      <c r="S239" s="78"/>
      <c r="T239" s="79"/>
      <c r="U239" s="80"/>
      <c r="V239" s="10"/>
      <c r="W239" s="11"/>
      <c r="X239" s="11"/>
      <c r="Y239" s="11"/>
      <c r="Z239" s="11"/>
    </row>
    <row r="240" spans="1:26" s="12" customFormat="1" ht="63.75" customHeight="1" x14ac:dyDescent="0.2">
      <c r="A240" s="13">
        <v>0.72986111111111107</v>
      </c>
      <c r="B240" s="14">
        <v>128</v>
      </c>
      <c r="C240" s="14"/>
      <c r="D240" s="14"/>
      <c r="E240" s="14"/>
      <c r="F240" s="15"/>
      <c r="G240" s="15"/>
      <c r="H240" s="16"/>
      <c r="I240" s="384">
        <v>1</v>
      </c>
      <c r="J240" s="286">
        <v>2.6948729934165843E-3</v>
      </c>
      <c r="K240" s="14">
        <v>3</v>
      </c>
      <c r="L240" s="17" t="s">
        <v>4</v>
      </c>
      <c r="M240" s="18" t="s">
        <v>5</v>
      </c>
      <c r="N240" s="19" t="s">
        <v>40</v>
      </c>
      <c r="O240" s="20">
        <v>1000</v>
      </c>
      <c r="P240" s="21" t="s">
        <v>680</v>
      </c>
      <c r="Q240" s="22" t="s">
        <v>681</v>
      </c>
      <c r="R240" s="23"/>
      <c r="S240" s="24">
        <v>375</v>
      </c>
      <c r="T240" s="37"/>
      <c r="U240" s="26"/>
      <c r="V240" s="10"/>
      <c r="W240" s="11"/>
      <c r="X240" s="11"/>
      <c r="Y240" s="11"/>
      <c r="Z240" s="11"/>
    </row>
    <row r="241" spans="1:26" s="12" customFormat="1" ht="66" customHeight="1" x14ac:dyDescent="0.2">
      <c r="A241" s="13">
        <v>0.72986111111111107</v>
      </c>
      <c r="B241" s="14">
        <v>128</v>
      </c>
      <c r="C241" s="14"/>
      <c r="D241" s="14"/>
      <c r="E241" s="14"/>
      <c r="F241" s="15"/>
      <c r="G241" s="15"/>
      <c r="H241" s="16"/>
      <c r="I241" s="384">
        <v>2</v>
      </c>
      <c r="J241" s="286">
        <v>2.7621012686634585E-3</v>
      </c>
      <c r="K241" s="14">
        <v>2</v>
      </c>
      <c r="L241" s="17" t="s">
        <v>4</v>
      </c>
      <c r="M241" s="18" t="s">
        <v>5</v>
      </c>
      <c r="N241" s="19" t="s">
        <v>40</v>
      </c>
      <c r="O241" s="20">
        <v>1000</v>
      </c>
      <c r="P241" s="21" t="s">
        <v>148</v>
      </c>
      <c r="Q241" s="22" t="s">
        <v>517</v>
      </c>
      <c r="R241" s="23"/>
      <c r="S241" s="24">
        <v>375</v>
      </c>
      <c r="T241" s="37"/>
      <c r="U241" s="26"/>
      <c r="V241" s="10"/>
      <c r="W241" s="11"/>
      <c r="X241" s="11"/>
      <c r="Y241" s="11"/>
      <c r="Z241" s="11"/>
    </row>
    <row r="242" spans="1:26" s="12" customFormat="1" ht="66" customHeight="1" x14ac:dyDescent="0.2">
      <c r="A242" s="13">
        <v>0.72986111111111096</v>
      </c>
      <c r="B242" s="14">
        <v>128</v>
      </c>
      <c r="C242" s="14"/>
      <c r="D242" s="14"/>
      <c r="E242" s="14"/>
      <c r="F242" s="15"/>
      <c r="G242" s="15"/>
      <c r="H242" s="16"/>
      <c r="I242" s="384">
        <v>3</v>
      </c>
      <c r="J242" s="286">
        <v>2.8475189255463512E-3</v>
      </c>
      <c r="K242" s="14">
        <v>1</v>
      </c>
      <c r="L242" s="17" t="s">
        <v>4</v>
      </c>
      <c r="M242" s="18" t="s">
        <v>5</v>
      </c>
      <c r="N242" s="19" t="s">
        <v>40</v>
      </c>
      <c r="O242" s="20">
        <v>1000</v>
      </c>
      <c r="P242" s="21" t="s">
        <v>160</v>
      </c>
      <c r="Q242" s="160" t="s">
        <v>516</v>
      </c>
      <c r="R242" s="23"/>
      <c r="S242" s="24">
        <v>375</v>
      </c>
      <c r="T242" s="37"/>
      <c r="U242" s="142"/>
      <c r="V242" s="10"/>
      <c r="W242" s="11"/>
      <c r="X242" s="11"/>
      <c r="Y242" s="11"/>
      <c r="Z242" s="11"/>
    </row>
    <row r="243" spans="1:26" s="12" customFormat="1" ht="23.25" customHeight="1" x14ac:dyDescent="0.2">
      <c r="A243" s="68">
        <v>0.73472222222222217</v>
      </c>
      <c r="B243" s="69">
        <v>129</v>
      </c>
      <c r="C243" s="69"/>
      <c r="D243" s="69"/>
      <c r="E243" s="69"/>
      <c r="F243" s="70"/>
      <c r="G243" s="70"/>
      <c r="H243" s="71"/>
      <c r="I243" s="383"/>
      <c r="J243" s="288"/>
      <c r="K243" s="72">
        <v>0</v>
      </c>
      <c r="L243" s="73" t="s">
        <v>4</v>
      </c>
      <c r="M243" s="74" t="s">
        <v>13</v>
      </c>
      <c r="N243" s="75" t="s">
        <v>6</v>
      </c>
      <c r="O243" s="76">
        <v>2000</v>
      </c>
      <c r="P243" s="75"/>
      <c r="Q243" s="97"/>
      <c r="R243" s="77" t="s">
        <v>77</v>
      </c>
      <c r="S243" s="78"/>
      <c r="T243" s="79"/>
      <c r="U243" s="80"/>
      <c r="V243" s="10"/>
      <c r="W243" s="11"/>
      <c r="X243" s="11"/>
      <c r="Y243" s="11"/>
      <c r="Z243" s="11"/>
    </row>
    <row r="244" spans="1:26" s="12" customFormat="1" ht="25.5" customHeight="1" x14ac:dyDescent="0.2">
      <c r="A244" s="13">
        <v>0.73472222222222217</v>
      </c>
      <c r="B244" s="14">
        <v>129</v>
      </c>
      <c r="C244" s="14"/>
      <c r="D244" s="14"/>
      <c r="E244" s="14"/>
      <c r="F244" s="15"/>
      <c r="G244" s="15"/>
      <c r="H244" s="16"/>
      <c r="I244" s="384">
        <v>1</v>
      </c>
      <c r="J244" s="286">
        <v>5.7123864166414712E-3</v>
      </c>
      <c r="K244" s="14">
        <v>3</v>
      </c>
      <c r="L244" s="17" t="s">
        <v>4</v>
      </c>
      <c r="M244" s="18" t="s">
        <v>13</v>
      </c>
      <c r="N244" s="19" t="s">
        <v>38</v>
      </c>
      <c r="O244" s="20">
        <v>2000</v>
      </c>
      <c r="P244" s="21" t="s">
        <v>175</v>
      </c>
      <c r="Q244" s="22" t="s">
        <v>216</v>
      </c>
      <c r="R244" s="23" t="s">
        <v>77</v>
      </c>
      <c r="S244" s="24">
        <v>325</v>
      </c>
      <c r="T244" s="37"/>
      <c r="U244" s="26"/>
      <c r="V244" s="10"/>
      <c r="W244" s="11"/>
      <c r="X244" s="11"/>
      <c r="Y244" s="11"/>
      <c r="Z244" s="11"/>
    </row>
    <row r="245" spans="1:26" s="12" customFormat="1" ht="25.5" customHeight="1" x14ac:dyDescent="0.2">
      <c r="A245" s="13">
        <v>0.73472222222222217</v>
      </c>
      <c r="B245" s="14">
        <v>129</v>
      </c>
      <c r="C245" s="14"/>
      <c r="D245" s="14"/>
      <c r="E245" s="14"/>
      <c r="F245" s="15"/>
      <c r="G245" s="15"/>
      <c r="H245" s="16"/>
      <c r="I245" s="384">
        <v>2</v>
      </c>
      <c r="J245" s="286">
        <v>5.7147968122169242E-3</v>
      </c>
      <c r="K245" s="14">
        <v>2</v>
      </c>
      <c r="L245" s="17" t="s">
        <v>4</v>
      </c>
      <c r="M245" s="18" t="s">
        <v>13</v>
      </c>
      <c r="N245" s="19" t="s">
        <v>38</v>
      </c>
      <c r="O245" s="20">
        <v>2000</v>
      </c>
      <c r="P245" s="21" t="s">
        <v>148</v>
      </c>
      <c r="Q245" s="22" t="s">
        <v>519</v>
      </c>
      <c r="R245" s="23" t="s">
        <v>77</v>
      </c>
      <c r="S245" s="24">
        <v>325</v>
      </c>
      <c r="T245" s="37"/>
      <c r="U245" s="26"/>
      <c r="V245" s="10"/>
      <c r="W245" s="11"/>
      <c r="X245" s="11"/>
      <c r="Y245" s="11"/>
      <c r="Z245" s="11"/>
    </row>
    <row r="246" spans="1:26" s="36" customFormat="1" ht="25.5" customHeight="1" x14ac:dyDescent="0.2">
      <c r="A246" s="13">
        <v>0.73472222222222205</v>
      </c>
      <c r="B246" s="14">
        <v>129</v>
      </c>
      <c r="C246" s="14"/>
      <c r="D246" s="14"/>
      <c r="E246" s="14"/>
      <c r="F246" s="136"/>
      <c r="G246" s="136"/>
      <c r="H246" s="137"/>
      <c r="I246" s="384">
        <v>3</v>
      </c>
      <c r="J246" s="286">
        <v>5.9798092349784048E-3</v>
      </c>
      <c r="K246" s="14">
        <v>1</v>
      </c>
      <c r="L246" s="17" t="s">
        <v>4</v>
      </c>
      <c r="M246" s="18" t="s">
        <v>13</v>
      </c>
      <c r="N246" s="19" t="s">
        <v>38</v>
      </c>
      <c r="O246" s="20">
        <v>2000</v>
      </c>
      <c r="P246" s="21" t="s">
        <v>150</v>
      </c>
      <c r="Q246" s="160" t="s">
        <v>518</v>
      </c>
      <c r="R246" s="23" t="s">
        <v>77</v>
      </c>
      <c r="S246" s="24">
        <v>325</v>
      </c>
      <c r="T246" s="37"/>
      <c r="U246" s="26"/>
      <c r="V246" s="34"/>
      <c r="W246" s="35"/>
      <c r="X246" s="35"/>
      <c r="Y246" s="35"/>
      <c r="Z246" s="35"/>
    </row>
    <row r="247" spans="1:26" s="36" customFormat="1" ht="25.5" customHeight="1" x14ac:dyDescent="0.2">
      <c r="A247" s="13">
        <v>0.73472222222222205</v>
      </c>
      <c r="B247" s="14">
        <v>129</v>
      </c>
      <c r="C247" s="14"/>
      <c r="D247" s="14"/>
      <c r="E247" s="14"/>
      <c r="F247" s="15"/>
      <c r="G247" s="15"/>
      <c r="H247" s="16"/>
      <c r="I247" s="384">
        <v>4</v>
      </c>
      <c r="J247" s="286">
        <v>6.0725298346591362E-3</v>
      </c>
      <c r="K247" s="14">
        <v>4</v>
      </c>
      <c r="L247" s="17" t="s">
        <v>4</v>
      </c>
      <c r="M247" s="18" t="s">
        <v>13</v>
      </c>
      <c r="N247" s="19" t="s">
        <v>38</v>
      </c>
      <c r="O247" s="20">
        <v>2000</v>
      </c>
      <c r="P247" s="21" t="s">
        <v>137</v>
      </c>
      <c r="Q247" s="22" t="s">
        <v>521</v>
      </c>
      <c r="R247" s="23" t="s">
        <v>77</v>
      </c>
      <c r="S247" s="24">
        <v>325</v>
      </c>
      <c r="T247" s="37"/>
      <c r="U247" s="26"/>
      <c r="V247" s="34"/>
      <c r="W247" s="35"/>
      <c r="X247" s="35"/>
      <c r="Y247" s="35"/>
      <c r="Z247" s="35"/>
    </row>
    <row r="248" spans="1:26" s="36" customFormat="1" ht="31.5" customHeight="1" x14ac:dyDescent="0.2">
      <c r="A248" s="13">
        <v>0.73472222222222205</v>
      </c>
      <c r="B248" s="14">
        <v>129</v>
      </c>
      <c r="C248" s="14"/>
      <c r="D248" s="14"/>
      <c r="E248" s="14"/>
      <c r="F248" s="15"/>
      <c r="G248" s="15"/>
      <c r="H248" s="16"/>
      <c r="I248" s="384">
        <v>5</v>
      </c>
      <c r="J248" s="286">
        <v>6.2042105361584735E-3</v>
      </c>
      <c r="K248" s="14">
        <v>5</v>
      </c>
      <c r="L248" s="17" t="s">
        <v>4</v>
      </c>
      <c r="M248" s="18" t="s">
        <v>13</v>
      </c>
      <c r="N248" s="19" t="s">
        <v>38</v>
      </c>
      <c r="O248" s="20">
        <v>2000</v>
      </c>
      <c r="P248" s="21" t="s">
        <v>618</v>
      </c>
      <c r="Q248" s="22" t="s">
        <v>522</v>
      </c>
      <c r="R248" s="23" t="s">
        <v>77</v>
      </c>
      <c r="S248" s="24">
        <v>325</v>
      </c>
      <c r="T248" s="37"/>
      <c r="U248" s="26"/>
      <c r="V248" s="34"/>
      <c r="W248" s="35"/>
      <c r="X248" s="35"/>
      <c r="Y248" s="35"/>
      <c r="Z248" s="35"/>
    </row>
    <row r="249" spans="1:26" s="36" customFormat="1" ht="25.5" customHeight="1" x14ac:dyDescent="0.2">
      <c r="A249" s="13">
        <v>0.73472222222222205</v>
      </c>
      <c r="B249" s="14">
        <v>129</v>
      </c>
      <c r="C249" s="14"/>
      <c r="D249" s="14"/>
      <c r="E249" s="14"/>
      <c r="F249" s="15"/>
      <c r="G249" s="15"/>
      <c r="H249" s="16"/>
      <c r="I249" s="384"/>
      <c r="J249" s="285"/>
      <c r="K249" s="135"/>
      <c r="L249" s="138" t="s">
        <v>4</v>
      </c>
      <c r="M249" s="139" t="s">
        <v>13</v>
      </c>
      <c r="N249" s="140" t="s">
        <v>38</v>
      </c>
      <c r="O249" s="141">
        <v>2000</v>
      </c>
      <c r="P249" s="170" t="s">
        <v>161</v>
      </c>
      <c r="Q249" s="171" t="s">
        <v>520</v>
      </c>
      <c r="R249" s="31" t="s">
        <v>77</v>
      </c>
      <c r="S249" s="32">
        <v>325</v>
      </c>
      <c r="T249" s="37"/>
      <c r="U249" s="142">
        <v>42860</v>
      </c>
      <c r="V249" s="34"/>
      <c r="W249" s="35"/>
      <c r="X249" s="35"/>
      <c r="Y249" s="35"/>
      <c r="Z249" s="35"/>
    </row>
    <row r="250" spans="1:26" s="36" customFormat="1" ht="26.45" customHeight="1" x14ac:dyDescent="0.2">
      <c r="A250" s="68">
        <v>0.73958333333333337</v>
      </c>
      <c r="B250" s="69">
        <v>130</v>
      </c>
      <c r="C250" s="69"/>
      <c r="D250" s="69"/>
      <c r="E250" s="69"/>
      <c r="F250" s="70"/>
      <c r="G250" s="70"/>
      <c r="H250" s="71"/>
      <c r="I250" s="383" t="s">
        <v>645</v>
      </c>
      <c r="J250" s="288"/>
      <c r="K250" s="72">
        <v>0</v>
      </c>
      <c r="L250" s="73" t="s">
        <v>8</v>
      </c>
      <c r="M250" s="74" t="s">
        <v>12</v>
      </c>
      <c r="N250" s="75" t="s">
        <v>15</v>
      </c>
      <c r="O250" s="76">
        <v>2000</v>
      </c>
      <c r="P250" s="75"/>
      <c r="Q250" s="97"/>
      <c r="R250" s="77"/>
      <c r="S250" s="78"/>
      <c r="T250" s="79"/>
      <c r="U250" s="80"/>
      <c r="V250" s="34"/>
      <c r="W250" s="35"/>
      <c r="X250" s="35"/>
      <c r="Y250" s="35"/>
      <c r="Z250" s="35"/>
    </row>
    <row r="251" spans="1:26" s="36" customFormat="1" ht="51" customHeight="1" x14ac:dyDescent="0.2">
      <c r="A251" s="190">
        <v>0.73958333333333304</v>
      </c>
      <c r="B251" s="191">
        <v>130</v>
      </c>
      <c r="C251" s="191"/>
      <c r="D251" s="191"/>
      <c r="E251" s="191"/>
      <c r="F251" s="206"/>
      <c r="G251" s="206"/>
      <c r="H251" s="207"/>
      <c r="I251" s="385" t="s">
        <v>645</v>
      </c>
      <c r="J251" s="291"/>
      <c r="K251" s="191"/>
      <c r="L251" s="194" t="s">
        <v>8</v>
      </c>
      <c r="M251" s="195" t="s">
        <v>12</v>
      </c>
      <c r="N251" s="196" t="s">
        <v>15</v>
      </c>
      <c r="O251" s="197">
        <v>2000</v>
      </c>
      <c r="P251" s="198" t="s">
        <v>35</v>
      </c>
      <c r="Q251" s="199" t="s">
        <v>635</v>
      </c>
      <c r="R251" s="200"/>
      <c r="S251" s="24">
        <v>375</v>
      </c>
      <c r="T251" s="37"/>
      <c r="U251" s="26"/>
      <c r="V251" s="34"/>
      <c r="W251" s="35"/>
      <c r="X251" s="35"/>
      <c r="Y251" s="35"/>
      <c r="Z251" s="35"/>
    </row>
    <row r="252" spans="1:26" s="36" customFormat="1" ht="51" x14ac:dyDescent="0.2">
      <c r="A252" s="190">
        <v>0.73958333333333337</v>
      </c>
      <c r="B252" s="191">
        <v>130</v>
      </c>
      <c r="C252" s="191"/>
      <c r="D252" s="191"/>
      <c r="E252" s="191"/>
      <c r="F252" s="206"/>
      <c r="G252" s="206"/>
      <c r="H252" s="207"/>
      <c r="I252" s="385" t="s">
        <v>645</v>
      </c>
      <c r="J252" s="291"/>
      <c r="K252" s="191"/>
      <c r="L252" s="194" t="s">
        <v>8</v>
      </c>
      <c r="M252" s="195" t="s">
        <v>12</v>
      </c>
      <c r="N252" s="196" t="s">
        <v>15</v>
      </c>
      <c r="O252" s="197">
        <v>2000</v>
      </c>
      <c r="P252" s="198" t="s">
        <v>137</v>
      </c>
      <c r="Q252" s="199" t="s">
        <v>523</v>
      </c>
      <c r="R252" s="200"/>
      <c r="S252" s="196">
        <v>375</v>
      </c>
      <c r="T252" s="210"/>
      <c r="U252" s="202">
        <v>42866</v>
      </c>
      <c r="V252" s="34"/>
      <c r="W252" s="35"/>
      <c r="X252" s="35"/>
      <c r="Y252" s="35"/>
      <c r="Z252" s="35"/>
    </row>
    <row r="253" spans="1:26" s="36" customFormat="1" ht="76.5" customHeight="1" x14ac:dyDescent="0.2">
      <c r="A253" s="190">
        <v>0.73958333333333337</v>
      </c>
      <c r="B253" s="191">
        <v>130</v>
      </c>
      <c r="C253" s="191"/>
      <c r="D253" s="191"/>
      <c r="E253" s="191"/>
      <c r="F253" s="192"/>
      <c r="G253" s="192"/>
      <c r="H253" s="193"/>
      <c r="I253" s="385" t="s">
        <v>645</v>
      </c>
      <c r="J253" s="289"/>
      <c r="K253" s="191"/>
      <c r="L253" s="194" t="s">
        <v>8</v>
      </c>
      <c r="M253" s="195" t="s">
        <v>12</v>
      </c>
      <c r="N253" s="196" t="s">
        <v>15</v>
      </c>
      <c r="O253" s="197">
        <v>2000</v>
      </c>
      <c r="P253" s="198" t="s">
        <v>218</v>
      </c>
      <c r="Q253" s="199" t="s">
        <v>524</v>
      </c>
      <c r="R253" s="211"/>
      <c r="S253" s="196">
        <v>375</v>
      </c>
      <c r="T253" s="210"/>
      <c r="U253" s="202">
        <v>42866</v>
      </c>
      <c r="V253" s="34"/>
      <c r="W253" s="35"/>
      <c r="X253" s="35"/>
      <c r="Y253" s="35"/>
      <c r="Z253" s="35"/>
    </row>
    <row r="254" spans="1:26" s="36" customFormat="1" ht="26.45" customHeight="1" x14ac:dyDescent="0.2">
      <c r="A254" s="68">
        <v>0.74444444444444446</v>
      </c>
      <c r="B254" s="69">
        <v>131</v>
      </c>
      <c r="C254" s="69"/>
      <c r="D254" s="69"/>
      <c r="E254" s="69"/>
      <c r="F254" s="70"/>
      <c r="G254" s="70"/>
      <c r="H254" s="71"/>
      <c r="I254" s="383"/>
      <c r="J254" s="288"/>
      <c r="K254" s="72"/>
      <c r="L254" s="73" t="s">
        <v>8</v>
      </c>
      <c r="M254" s="74" t="s">
        <v>5</v>
      </c>
      <c r="N254" s="75" t="s">
        <v>6</v>
      </c>
      <c r="O254" s="76">
        <v>1000</v>
      </c>
      <c r="P254" s="75"/>
      <c r="Q254" s="97"/>
      <c r="R254" s="77"/>
      <c r="S254" s="78"/>
      <c r="T254" s="79"/>
      <c r="U254" s="80"/>
      <c r="V254" s="34"/>
      <c r="W254" s="35"/>
      <c r="X254" s="35"/>
      <c r="Y254" s="35"/>
      <c r="Z254" s="35"/>
    </row>
    <row r="255" spans="1:26" s="36" customFormat="1" ht="25.5" customHeight="1" x14ac:dyDescent="0.2">
      <c r="A255" s="13">
        <v>0.74444444444444446</v>
      </c>
      <c r="B255" s="14">
        <v>131</v>
      </c>
      <c r="C255" s="14"/>
      <c r="D255" s="14"/>
      <c r="E255" s="14"/>
      <c r="F255" s="15"/>
      <c r="G255" s="15"/>
      <c r="H255" s="16"/>
      <c r="I255" s="384">
        <v>1</v>
      </c>
      <c r="J255" s="294">
        <v>2.6954435556752823E-3</v>
      </c>
      <c r="K255" s="14">
        <v>4</v>
      </c>
      <c r="L255" s="17" t="s">
        <v>8</v>
      </c>
      <c r="M255" s="18" t="s">
        <v>5</v>
      </c>
      <c r="N255" s="19" t="s">
        <v>38</v>
      </c>
      <c r="O255" s="20">
        <v>1000</v>
      </c>
      <c r="P255" s="21" t="s">
        <v>35</v>
      </c>
      <c r="Q255" s="22" t="s">
        <v>669</v>
      </c>
      <c r="R255" s="23"/>
      <c r="S255" s="24">
        <v>325</v>
      </c>
      <c r="T255" s="37"/>
      <c r="U255" s="26"/>
      <c r="V255" s="34"/>
      <c r="W255" s="35"/>
      <c r="X255" s="35"/>
      <c r="Y255" s="35"/>
      <c r="Z255" s="35"/>
    </row>
    <row r="256" spans="1:26" s="36" customFormat="1" ht="25.5" customHeight="1" x14ac:dyDescent="0.2">
      <c r="A256" s="13">
        <v>0.74444444444444446</v>
      </c>
      <c r="B256" s="14">
        <v>131</v>
      </c>
      <c r="C256" s="14"/>
      <c r="D256" s="14"/>
      <c r="E256" s="14"/>
      <c r="F256" s="15"/>
      <c r="G256" s="15"/>
      <c r="H256" s="16"/>
      <c r="I256" s="384">
        <v>2</v>
      </c>
      <c r="J256" s="294">
        <v>2.7621595288294608E-3</v>
      </c>
      <c r="K256" s="14">
        <v>2</v>
      </c>
      <c r="L256" s="17" t="s">
        <v>8</v>
      </c>
      <c r="M256" s="18" t="s">
        <v>5</v>
      </c>
      <c r="N256" s="19" t="s">
        <v>38</v>
      </c>
      <c r="O256" s="20">
        <v>1000</v>
      </c>
      <c r="P256" s="21" t="s">
        <v>201</v>
      </c>
      <c r="Q256" s="22" t="s">
        <v>527</v>
      </c>
      <c r="R256" s="23"/>
      <c r="S256" s="24">
        <v>325</v>
      </c>
      <c r="T256" s="37"/>
      <c r="U256" s="26"/>
      <c r="V256" s="34"/>
      <c r="W256" s="35"/>
      <c r="X256" s="35"/>
      <c r="Y256" s="35"/>
      <c r="Z256" s="35"/>
    </row>
    <row r="257" spans="1:26" s="12" customFormat="1" ht="25.5" customHeight="1" x14ac:dyDescent="0.2">
      <c r="A257" s="13">
        <v>0.74444444444444402</v>
      </c>
      <c r="B257" s="14">
        <v>131</v>
      </c>
      <c r="C257" s="14"/>
      <c r="D257" s="14"/>
      <c r="E257" s="14"/>
      <c r="F257" s="136"/>
      <c r="G257" s="136"/>
      <c r="H257" s="137"/>
      <c r="I257" s="384">
        <v>3</v>
      </c>
      <c r="J257" s="294">
        <v>2.9465241133786128E-3</v>
      </c>
      <c r="K257" s="14">
        <v>1</v>
      </c>
      <c r="L257" s="17" t="s">
        <v>8</v>
      </c>
      <c r="M257" s="18" t="s">
        <v>5</v>
      </c>
      <c r="N257" s="19" t="s">
        <v>38</v>
      </c>
      <c r="O257" s="20">
        <v>1000</v>
      </c>
      <c r="P257" s="21" t="s">
        <v>150</v>
      </c>
      <c r="Q257" s="160" t="s">
        <v>526</v>
      </c>
      <c r="R257" s="23"/>
      <c r="S257" s="24">
        <v>325</v>
      </c>
      <c r="T257" s="37"/>
      <c r="U257" s="26"/>
      <c r="V257" s="10"/>
      <c r="W257" s="11"/>
      <c r="X257" s="11"/>
      <c r="Y257" s="11"/>
      <c r="Z257" s="11"/>
    </row>
    <row r="258" spans="1:26" s="12" customFormat="1" ht="25.5" customHeight="1" x14ac:dyDescent="0.2">
      <c r="A258" s="13">
        <v>0.74444444444444402</v>
      </c>
      <c r="B258" s="14">
        <v>131</v>
      </c>
      <c r="C258" s="14"/>
      <c r="D258" s="14"/>
      <c r="E258" s="14"/>
      <c r="F258" s="15"/>
      <c r="G258" s="15"/>
      <c r="H258" s="16"/>
      <c r="I258" s="384">
        <v>3</v>
      </c>
      <c r="J258" s="294">
        <v>2.9484502471487147E-3</v>
      </c>
      <c r="K258" s="14">
        <v>3</v>
      </c>
      <c r="L258" s="17" t="s">
        <v>8</v>
      </c>
      <c r="M258" s="18" t="s">
        <v>5</v>
      </c>
      <c r="N258" s="19" t="s">
        <v>38</v>
      </c>
      <c r="O258" s="20">
        <v>1000</v>
      </c>
      <c r="P258" s="21" t="s">
        <v>137</v>
      </c>
      <c r="Q258" s="22" t="s">
        <v>529</v>
      </c>
      <c r="R258" s="23"/>
      <c r="S258" s="24">
        <v>325</v>
      </c>
      <c r="T258" s="37"/>
      <c r="U258" s="26"/>
      <c r="V258" s="10"/>
      <c r="W258" s="11"/>
      <c r="X258" s="11"/>
      <c r="Y258" s="11"/>
      <c r="Z258" s="11"/>
    </row>
    <row r="259" spans="1:26" s="12" customFormat="1" ht="25.5" customHeight="1" x14ac:dyDescent="0.2">
      <c r="A259" s="134">
        <v>0.74444444444444402</v>
      </c>
      <c r="B259" s="135">
        <v>131</v>
      </c>
      <c r="C259" s="135"/>
      <c r="D259" s="135"/>
      <c r="E259" s="135"/>
      <c r="F259" s="136"/>
      <c r="G259" s="136"/>
      <c r="H259" s="137"/>
      <c r="I259" s="385"/>
      <c r="J259" s="290"/>
      <c r="K259" s="135">
        <v>5</v>
      </c>
      <c r="L259" s="138" t="s">
        <v>8</v>
      </c>
      <c r="M259" s="139" t="s">
        <v>5</v>
      </c>
      <c r="N259" s="140" t="s">
        <v>38</v>
      </c>
      <c r="O259" s="141">
        <v>1000</v>
      </c>
      <c r="P259" s="170" t="s">
        <v>200</v>
      </c>
      <c r="Q259" s="171" t="s">
        <v>531</v>
      </c>
      <c r="R259" s="262">
        <v>42868</v>
      </c>
      <c r="S259" s="24">
        <v>325</v>
      </c>
      <c r="T259" s="37"/>
      <c r="U259" s="26"/>
      <c r="V259" s="10"/>
      <c r="W259" s="11"/>
      <c r="X259" s="11"/>
      <c r="Y259" s="11"/>
      <c r="Z259" s="11"/>
    </row>
    <row r="260" spans="1:26" s="12" customFormat="1" ht="25.5" x14ac:dyDescent="0.2">
      <c r="A260" s="190">
        <v>0.74444444444444402</v>
      </c>
      <c r="B260" s="191">
        <v>131</v>
      </c>
      <c r="C260" s="191"/>
      <c r="D260" s="191"/>
      <c r="E260" s="191"/>
      <c r="F260" s="192"/>
      <c r="G260" s="192"/>
      <c r="H260" s="193"/>
      <c r="I260" s="384"/>
      <c r="J260" s="289"/>
      <c r="K260" s="191"/>
      <c r="L260" s="194" t="s">
        <v>8</v>
      </c>
      <c r="M260" s="195" t="s">
        <v>5</v>
      </c>
      <c r="N260" s="196" t="s">
        <v>38</v>
      </c>
      <c r="O260" s="197">
        <v>1000</v>
      </c>
      <c r="P260" s="198" t="s">
        <v>140</v>
      </c>
      <c r="Q260" s="199" t="s">
        <v>528</v>
      </c>
      <c r="R260" s="200"/>
      <c r="S260" s="196">
        <v>325</v>
      </c>
      <c r="T260" s="210"/>
      <c r="U260" s="202">
        <v>42863</v>
      </c>
      <c r="V260" s="10"/>
      <c r="W260" s="11"/>
      <c r="X260" s="11"/>
      <c r="Y260" s="11"/>
      <c r="Z260" s="11"/>
    </row>
    <row r="261" spans="1:26" s="12" customFormat="1" ht="23.25" customHeight="1" x14ac:dyDescent="0.2">
      <c r="A261" s="68" t="s">
        <v>41</v>
      </c>
      <c r="B261" s="69">
        <v>132</v>
      </c>
      <c r="C261" s="69"/>
      <c r="D261" s="69"/>
      <c r="E261" s="69"/>
      <c r="F261" s="70"/>
      <c r="G261" s="70"/>
      <c r="H261" s="71"/>
      <c r="I261" s="383"/>
      <c r="J261" s="288"/>
      <c r="K261" s="72">
        <v>0</v>
      </c>
      <c r="L261" s="73" t="s">
        <v>4</v>
      </c>
      <c r="M261" s="74" t="s">
        <v>71</v>
      </c>
      <c r="N261" s="75" t="s">
        <v>6</v>
      </c>
      <c r="O261" s="76">
        <v>1000</v>
      </c>
      <c r="P261" s="75"/>
      <c r="Q261" s="97"/>
      <c r="R261" s="77"/>
      <c r="S261" s="78"/>
      <c r="T261" s="79"/>
      <c r="U261" s="80"/>
      <c r="V261" s="10"/>
      <c r="W261" s="11"/>
      <c r="X261" s="11"/>
      <c r="Y261" s="11"/>
      <c r="Z261" s="11"/>
    </row>
    <row r="262" spans="1:26" s="12" customFormat="1" ht="23.25" customHeight="1" x14ac:dyDescent="0.2">
      <c r="A262" s="68" t="s">
        <v>41</v>
      </c>
      <c r="B262" s="69">
        <v>133</v>
      </c>
      <c r="C262" s="69"/>
      <c r="D262" s="69"/>
      <c r="E262" s="69"/>
      <c r="F262" s="70"/>
      <c r="G262" s="70"/>
      <c r="H262" s="71"/>
      <c r="I262" s="383"/>
      <c r="J262" s="288"/>
      <c r="K262" s="72">
        <v>0</v>
      </c>
      <c r="L262" s="73" t="s">
        <v>8</v>
      </c>
      <c r="M262" s="74" t="s">
        <v>71</v>
      </c>
      <c r="N262" s="75" t="s">
        <v>6</v>
      </c>
      <c r="O262" s="76">
        <v>1000</v>
      </c>
      <c r="P262" s="75"/>
      <c r="Q262" s="97"/>
      <c r="R262" s="77"/>
      <c r="S262" s="78"/>
      <c r="T262" s="79"/>
      <c r="U262" s="80"/>
      <c r="V262" s="10"/>
      <c r="W262" s="11"/>
      <c r="X262" s="11"/>
      <c r="Y262" s="11"/>
      <c r="Z262" s="11"/>
    </row>
    <row r="263" spans="1:26" s="12" customFormat="1" ht="22.9" customHeight="1" x14ac:dyDescent="0.2">
      <c r="A263" s="68">
        <v>0.74930555555555556</v>
      </c>
      <c r="B263" s="69">
        <v>134</v>
      </c>
      <c r="C263" s="69">
        <v>1</v>
      </c>
      <c r="D263" s="69"/>
      <c r="E263" s="69"/>
      <c r="F263" s="70"/>
      <c r="G263" s="70"/>
      <c r="H263" s="71"/>
      <c r="I263" s="383"/>
      <c r="J263" s="288"/>
      <c r="K263" s="72">
        <v>0</v>
      </c>
      <c r="L263" s="73" t="s">
        <v>16</v>
      </c>
      <c r="M263" s="74" t="s">
        <v>9</v>
      </c>
      <c r="N263" s="75" t="s">
        <v>11</v>
      </c>
      <c r="O263" s="76">
        <v>1000</v>
      </c>
      <c r="P263" s="75"/>
      <c r="Q263" s="97"/>
      <c r="R263" s="77"/>
      <c r="S263" s="78"/>
      <c r="T263" s="79"/>
      <c r="U263" s="80"/>
      <c r="V263" s="10"/>
      <c r="W263" s="11"/>
      <c r="X263" s="11"/>
      <c r="Y263" s="11"/>
      <c r="Z263" s="11"/>
    </row>
    <row r="264" spans="1:26" s="12" customFormat="1" ht="66" customHeight="1" x14ac:dyDescent="0.2">
      <c r="A264" s="13">
        <v>0.74930555555555556</v>
      </c>
      <c r="B264" s="14">
        <v>134</v>
      </c>
      <c r="C264" s="14">
        <v>1</v>
      </c>
      <c r="D264" s="14"/>
      <c r="E264" s="14"/>
      <c r="F264" s="15"/>
      <c r="G264" s="15"/>
      <c r="H264" s="16"/>
      <c r="I264" s="384">
        <v>1</v>
      </c>
      <c r="J264" s="286">
        <v>2.6458333333333334E-3</v>
      </c>
      <c r="K264" s="14">
        <v>1</v>
      </c>
      <c r="L264" s="17" t="s">
        <v>16</v>
      </c>
      <c r="M264" s="18" t="s">
        <v>9</v>
      </c>
      <c r="N264" s="19" t="s">
        <v>40</v>
      </c>
      <c r="O264" s="20">
        <v>1000</v>
      </c>
      <c r="P264" s="21" t="s">
        <v>631</v>
      </c>
      <c r="Q264" s="22" t="s">
        <v>532</v>
      </c>
      <c r="R264" s="23"/>
      <c r="S264" s="24">
        <v>375</v>
      </c>
      <c r="T264" s="37"/>
      <c r="U264" s="26"/>
      <c r="V264" s="10"/>
      <c r="W264" s="11"/>
      <c r="X264" s="11"/>
      <c r="Y264" s="11"/>
      <c r="Z264" s="11"/>
    </row>
    <row r="265" spans="1:26" s="12" customFormat="1" ht="66" customHeight="1" x14ac:dyDescent="0.2">
      <c r="A265" s="13">
        <v>0.74930555555555556</v>
      </c>
      <c r="B265" s="14">
        <v>134</v>
      </c>
      <c r="C265" s="14">
        <v>1</v>
      </c>
      <c r="D265" s="14"/>
      <c r="E265" s="14"/>
      <c r="F265" s="15"/>
      <c r="G265" s="15"/>
      <c r="H265" s="16"/>
      <c r="I265" s="384">
        <v>2</v>
      </c>
      <c r="J265" s="286">
        <v>2.6979166666666666E-3</v>
      </c>
      <c r="K265" s="14">
        <v>3</v>
      </c>
      <c r="L265" s="17" t="s">
        <v>16</v>
      </c>
      <c r="M265" s="18" t="s">
        <v>9</v>
      </c>
      <c r="N265" s="19" t="s">
        <v>40</v>
      </c>
      <c r="O265" s="20">
        <v>1000</v>
      </c>
      <c r="P265" s="21" t="s">
        <v>148</v>
      </c>
      <c r="Q265" s="22" t="s">
        <v>533</v>
      </c>
      <c r="R265" s="23"/>
      <c r="S265" s="24">
        <v>375</v>
      </c>
      <c r="T265" s="37"/>
      <c r="U265" s="26"/>
      <c r="V265" s="10"/>
      <c r="W265" s="11"/>
      <c r="X265" s="11"/>
      <c r="Y265" s="11"/>
      <c r="Z265" s="11"/>
    </row>
    <row r="266" spans="1:26" s="12" customFormat="1" ht="66" customHeight="1" x14ac:dyDescent="0.2">
      <c r="A266" s="13">
        <v>0.749305555555556</v>
      </c>
      <c r="B266" s="14">
        <v>134</v>
      </c>
      <c r="C266" s="14">
        <v>1</v>
      </c>
      <c r="D266" s="14"/>
      <c r="E266" s="14"/>
      <c r="F266" s="15"/>
      <c r="G266" s="15"/>
      <c r="H266" s="16"/>
      <c r="I266" s="384">
        <v>3</v>
      </c>
      <c r="J266" s="286">
        <v>2.7152777777777778E-3</v>
      </c>
      <c r="K266" s="14">
        <v>2</v>
      </c>
      <c r="L266" s="17" t="s">
        <v>16</v>
      </c>
      <c r="M266" s="18" t="s">
        <v>9</v>
      </c>
      <c r="N266" s="19" t="s">
        <v>40</v>
      </c>
      <c r="O266" s="20">
        <v>1000</v>
      </c>
      <c r="P266" s="21" t="s">
        <v>650</v>
      </c>
      <c r="Q266" s="22" t="s">
        <v>649</v>
      </c>
      <c r="R266" s="23"/>
      <c r="S266" s="24">
        <v>375</v>
      </c>
      <c r="T266" s="37"/>
      <c r="U266" s="26"/>
      <c r="V266" s="10"/>
      <c r="W266" s="11"/>
      <c r="X266" s="11"/>
      <c r="Y266" s="11"/>
      <c r="Z266" s="11"/>
    </row>
    <row r="267" spans="1:26" s="12" customFormat="1" ht="66" customHeight="1" x14ac:dyDescent="0.2">
      <c r="A267" s="13">
        <v>0.749305555555556</v>
      </c>
      <c r="B267" s="14">
        <v>134</v>
      </c>
      <c r="C267" s="14">
        <v>1</v>
      </c>
      <c r="D267" s="14"/>
      <c r="E267" s="14"/>
      <c r="F267" s="15"/>
      <c r="G267" s="15"/>
      <c r="H267" s="16"/>
      <c r="I267" s="384">
        <v>4</v>
      </c>
      <c r="J267" s="286">
        <v>2.7615740740740743E-3</v>
      </c>
      <c r="K267" s="14">
        <v>4</v>
      </c>
      <c r="L267" s="17" t="s">
        <v>16</v>
      </c>
      <c r="M267" s="18" t="s">
        <v>9</v>
      </c>
      <c r="N267" s="19" t="s">
        <v>40</v>
      </c>
      <c r="O267" s="20">
        <v>1000</v>
      </c>
      <c r="P267" s="21" t="s">
        <v>668</v>
      </c>
      <c r="Q267" s="22" t="s">
        <v>667</v>
      </c>
      <c r="R267" s="23"/>
      <c r="S267" s="24">
        <v>375</v>
      </c>
      <c r="T267" s="37"/>
      <c r="U267" s="26"/>
      <c r="V267" s="10"/>
      <c r="W267" s="11"/>
      <c r="X267" s="11"/>
      <c r="Y267" s="11"/>
      <c r="Z267" s="11"/>
    </row>
    <row r="268" spans="1:26" s="12" customFormat="1" ht="22.9" customHeight="1" x14ac:dyDescent="0.2">
      <c r="A268" s="68">
        <v>0.74930555555555556</v>
      </c>
      <c r="B268" s="69">
        <v>134</v>
      </c>
      <c r="C268" s="69">
        <v>2</v>
      </c>
      <c r="D268" s="69"/>
      <c r="E268" s="69"/>
      <c r="F268" s="70"/>
      <c r="G268" s="70"/>
      <c r="H268" s="71"/>
      <c r="I268" s="383"/>
      <c r="J268" s="288"/>
      <c r="K268" s="72">
        <v>0</v>
      </c>
      <c r="L268" s="73" t="s">
        <v>16</v>
      </c>
      <c r="M268" s="74" t="s">
        <v>9</v>
      </c>
      <c r="N268" s="75" t="s">
        <v>11</v>
      </c>
      <c r="O268" s="76">
        <v>1000</v>
      </c>
      <c r="P268" s="75"/>
      <c r="Q268" s="97"/>
      <c r="R268" s="77"/>
      <c r="S268" s="78"/>
      <c r="T268" s="79"/>
      <c r="U268" s="80"/>
      <c r="V268" s="10"/>
      <c r="W268" s="11"/>
      <c r="X268" s="11"/>
      <c r="Y268" s="11"/>
      <c r="Z268" s="11"/>
    </row>
    <row r="269" spans="1:26" s="12" customFormat="1" ht="66" customHeight="1" x14ac:dyDescent="0.2">
      <c r="A269" s="13">
        <v>0.749305555555556</v>
      </c>
      <c r="B269" s="14">
        <v>134</v>
      </c>
      <c r="C269" s="14">
        <v>2</v>
      </c>
      <c r="D269" s="14"/>
      <c r="E269" s="14"/>
      <c r="F269" s="15"/>
      <c r="G269" s="15"/>
      <c r="H269" s="16"/>
      <c r="I269" s="384">
        <v>1</v>
      </c>
      <c r="J269" s="286">
        <v>2.7470246481573544E-3</v>
      </c>
      <c r="K269" s="14">
        <v>5</v>
      </c>
      <c r="L269" s="17" t="s">
        <v>16</v>
      </c>
      <c r="M269" s="18" t="s">
        <v>9</v>
      </c>
      <c r="N269" s="19" t="s">
        <v>40</v>
      </c>
      <c r="O269" s="20">
        <v>1000</v>
      </c>
      <c r="P269" s="21" t="s">
        <v>721</v>
      </c>
      <c r="Q269" s="22" t="s">
        <v>720</v>
      </c>
      <c r="R269" s="23"/>
      <c r="S269" s="24">
        <v>375</v>
      </c>
      <c r="T269" s="37"/>
      <c r="U269" s="26"/>
      <c r="V269" s="10"/>
      <c r="W269" s="11"/>
      <c r="X269" s="11"/>
      <c r="Y269" s="11"/>
      <c r="Z269" s="11"/>
    </row>
    <row r="270" spans="1:26" s="12" customFormat="1" ht="66" customHeight="1" x14ac:dyDescent="0.2">
      <c r="A270" s="13">
        <v>0.749305555555556</v>
      </c>
      <c r="B270" s="14">
        <v>134</v>
      </c>
      <c r="C270" s="14">
        <v>2</v>
      </c>
      <c r="D270" s="14"/>
      <c r="E270" s="14"/>
      <c r="F270" s="15"/>
      <c r="G270" s="15"/>
      <c r="H270" s="16"/>
      <c r="I270" s="384">
        <v>2</v>
      </c>
      <c r="J270" s="286">
        <v>2.7865129651512312E-3</v>
      </c>
      <c r="K270" s="14">
        <v>8</v>
      </c>
      <c r="L270" s="17" t="s">
        <v>16</v>
      </c>
      <c r="M270" s="18" t="s">
        <v>9</v>
      </c>
      <c r="N270" s="19" t="s">
        <v>40</v>
      </c>
      <c r="O270" s="20">
        <v>1000</v>
      </c>
      <c r="P270" s="21" t="s">
        <v>184</v>
      </c>
      <c r="Q270" s="22" t="s">
        <v>670</v>
      </c>
      <c r="R270" s="23"/>
      <c r="S270" s="24">
        <v>375</v>
      </c>
      <c r="T270" s="37"/>
      <c r="U270" s="26"/>
      <c r="V270" s="10"/>
      <c r="W270" s="11"/>
      <c r="X270" s="11"/>
      <c r="Y270" s="11"/>
      <c r="Z270" s="11"/>
    </row>
    <row r="271" spans="1:26" s="12" customFormat="1" ht="66" customHeight="1" x14ac:dyDescent="0.2">
      <c r="A271" s="13">
        <v>0.749305555555556</v>
      </c>
      <c r="B271" s="14">
        <v>134</v>
      </c>
      <c r="C271" s="14">
        <v>2</v>
      </c>
      <c r="D271" s="14"/>
      <c r="E271" s="14"/>
      <c r="F271" s="15"/>
      <c r="G271" s="15"/>
      <c r="H271" s="16"/>
      <c r="I271" s="384">
        <v>3</v>
      </c>
      <c r="J271" s="286">
        <v>3.0226099843264453E-3</v>
      </c>
      <c r="K271" s="14">
        <v>6</v>
      </c>
      <c r="L271" s="17" t="s">
        <v>16</v>
      </c>
      <c r="M271" s="18" t="s">
        <v>9</v>
      </c>
      <c r="N271" s="19" t="s">
        <v>40</v>
      </c>
      <c r="O271" s="20">
        <v>1000</v>
      </c>
      <c r="P271" s="21" t="s">
        <v>150</v>
      </c>
      <c r="Q271" s="22" t="s">
        <v>535</v>
      </c>
      <c r="R271" s="23"/>
      <c r="S271" s="24">
        <v>375</v>
      </c>
      <c r="T271" s="37"/>
      <c r="U271" s="26"/>
      <c r="V271" s="10"/>
      <c r="W271" s="11"/>
      <c r="X271" s="11"/>
      <c r="Y271" s="11"/>
      <c r="Z271" s="11"/>
    </row>
    <row r="272" spans="1:26" s="12" customFormat="1" ht="66" customHeight="1" x14ac:dyDescent="0.2">
      <c r="A272" s="134">
        <v>0.749305555555556</v>
      </c>
      <c r="B272" s="135">
        <v>134</v>
      </c>
      <c r="C272" s="135"/>
      <c r="D272" s="135"/>
      <c r="E272" s="135"/>
      <c r="F272" s="136"/>
      <c r="G272" s="136"/>
      <c r="H272" s="137"/>
      <c r="I272" s="385"/>
      <c r="J272" s="290"/>
      <c r="K272" s="135">
        <v>7</v>
      </c>
      <c r="L272" s="138" t="s">
        <v>16</v>
      </c>
      <c r="M272" s="139" t="s">
        <v>9</v>
      </c>
      <c r="N272" s="140" t="s">
        <v>40</v>
      </c>
      <c r="O272" s="141">
        <v>1000</v>
      </c>
      <c r="P272" s="170" t="s">
        <v>157</v>
      </c>
      <c r="Q272" s="171" t="s">
        <v>536</v>
      </c>
      <c r="R272" s="23"/>
      <c r="S272" s="24">
        <v>375</v>
      </c>
      <c r="T272" s="37"/>
      <c r="U272" s="26"/>
      <c r="V272" s="10"/>
      <c r="W272" s="11"/>
      <c r="X272" s="11"/>
      <c r="Y272" s="11"/>
      <c r="Z272" s="11"/>
    </row>
    <row r="273" spans="1:26" s="12" customFormat="1" ht="22.9" customHeight="1" x14ac:dyDescent="0.2">
      <c r="A273" s="68">
        <v>0.75416666666666676</v>
      </c>
      <c r="B273" s="69">
        <v>135</v>
      </c>
      <c r="C273" s="69"/>
      <c r="D273" s="69"/>
      <c r="E273" s="69"/>
      <c r="F273" s="70"/>
      <c r="G273" s="70"/>
      <c r="H273" s="71"/>
      <c r="I273" s="383"/>
      <c r="J273" s="288"/>
      <c r="K273" s="72">
        <v>0</v>
      </c>
      <c r="L273" s="73" t="s">
        <v>8</v>
      </c>
      <c r="M273" s="74" t="s">
        <v>13</v>
      </c>
      <c r="N273" s="75" t="s">
        <v>15</v>
      </c>
      <c r="O273" s="76">
        <v>2000</v>
      </c>
      <c r="P273" s="75"/>
      <c r="Q273" s="90"/>
      <c r="R273" s="77"/>
      <c r="S273" s="78"/>
      <c r="T273" s="79"/>
      <c r="U273" s="80"/>
      <c r="V273" s="10"/>
      <c r="W273" s="11"/>
      <c r="X273" s="11"/>
      <c r="Y273" s="11"/>
      <c r="Z273" s="11"/>
    </row>
    <row r="274" spans="1:26" s="12" customFormat="1" ht="51" customHeight="1" x14ac:dyDescent="0.2">
      <c r="A274" s="13">
        <v>0.75416666666666676</v>
      </c>
      <c r="B274" s="14">
        <v>135</v>
      </c>
      <c r="C274" s="14"/>
      <c r="D274" s="14"/>
      <c r="E274" s="14"/>
      <c r="F274" s="15"/>
      <c r="G274" s="15"/>
      <c r="H274" s="16"/>
      <c r="I274" s="387">
        <v>1</v>
      </c>
      <c r="J274" s="286">
        <v>4.9502564631101085E-3</v>
      </c>
      <c r="K274" s="14">
        <v>2</v>
      </c>
      <c r="L274" s="17" t="s">
        <v>8</v>
      </c>
      <c r="M274" s="18" t="s">
        <v>13</v>
      </c>
      <c r="N274" s="19" t="s">
        <v>15</v>
      </c>
      <c r="O274" s="20">
        <v>2000</v>
      </c>
      <c r="P274" s="21" t="s">
        <v>723</v>
      </c>
      <c r="Q274" s="22" t="s">
        <v>722</v>
      </c>
      <c r="R274" s="86"/>
      <c r="S274" s="24">
        <v>375</v>
      </c>
      <c r="T274" s="87"/>
      <c r="U274" s="88"/>
      <c r="V274" s="10"/>
      <c r="W274" s="11"/>
      <c r="Y274" s="11"/>
      <c r="Z274" s="11"/>
    </row>
    <row r="275" spans="1:26" s="12" customFormat="1" ht="51" customHeight="1" x14ac:dyDescent="0.2">
      <c r="A275" s="13">
        <v>0.75416666666666676</v>
      </c>
      <c r="B275" s="14">
        <v>135</v>
      </c>
      <c r="C275" s="14"/>
      <c r="D275" s="14"/>
      <c r="E275" s="14"/>
      <c r="F275" s="15"/>
      <c r="G275" s="15"/>
      <c r="H275" s="16"/>
      <c r="I275" s="387">
        <v>2</v>
      </c>
      <c r="J275" s="286">
        <v>4.9906986353750243E-3</v>
      </c>
      <c r="K275" s="14">
        <v>4</v>
      </c>
      <c r="L275" s="17" t="s">
        <v>8</v>
      </c>
      <c r="M275" s="18" t="s">
        <v>13</v>
      </c>
      <c r="N275" s="19" t="s">
        <v>15</v>
      </c>
      <c r="O275" s="20">
        <v>2000</v>
      </c>
      <c r="P275" s="89" t="s">
        <v>158</v>
      </c>
      <c r="Q275" s="22" t="s">
        <v>538</v>
      </c>
      <c r="R275" s="86"/>
      <c r="S275" s="24">
        <v>375</v>
      </c>
      <c r="T275" s="87"/>
      <c r="U275" s="88"/>
      <c r="V275" s="10"/>
      <c r="W275" s="11"/>
      <c r="Y275" s="11"/>
      <c r="Z275" s="11"/>
    </row>
    <row r="276" spans="1:26" s="12" customFormat="1" ht="51" customHeight="1" x14ac:dyDescent="0.2">
      <c r="A276" s="13">
        <v>0.75416666666666698</v>
      </c>
      <c r="B276" s="14">
        <v>135</v>
      </c>
      <c r="C276" s="14"/>
      <c r="D276" s="14"/>
      <c r="E276" s="14"/>
      <c r="F276" s="15"/>
      <c r="G276" s="15"/>
      <c r="H276" s="16"/>
      <c r="I276" s="387">
        <v>3</v>
      </c>
      <c r="J276" s="286">
        <v>5.0933260922144882E-3</v>
      </c>
      <c r="K276" s="14">
        <v>1</v>
      </c>
      <c r="L276" s="17" t="s">
        <v>8</v>
      </c>
      <c r="M276" s="18" t="s">
        <v>13</v>
      </c>
      <c r="N276" s="19" t="s">
        <v>15</v>
      </c>
      <c r="O276" s="20">
        <v>2000</v>
      </c>
      <c r="P276" s="89" t="s">
        <v>148</v>
      </c>
      <c r="Q276" s="22" t="s">
        <v>614</v>
      </c>
      <c r="R276" s="86"/>
      <c r="S276" s="24">
        <v>375</v>
      </c>
      <c r="T276" s="87"/>
      <c r="U276" s="88"/>
      <c r="V276" s="10"/>
      <c r="W276" s="11"/>
      <c r="Y276" s="11"/>
      <c r="Z276" s="11"/>
    </row>
    <row r="277" spans="1:26" s="12" customFormat="1" ht="51" customHeight="1" x14ac:dyDescent="0.2">
      <c r="A277" s="13">
        <v>0.75416666666666698</v>
      </c>
      <c r="B277" s="14">
        <v>135</v>
      </c>
      <c r="C277" s="14"/>
      <c r="D277" s="14"/>
      <c r="E277" s="14"/>
      <c r="F277" s="15"/>
      <c r="G277" s="15"/>
      <c r="H277" s="16"/>
      <c r="I277" s="387">
        <v>4</v>
      </c>
      <c r="J277" s="286">
        <v>5.2509552621920683E-3</v>
      </c>
      <c r="K277" s="14">
        <v>3</v>
      </c>
      <c r="L277" s="17" t="s">
        <v>8</v>
      </c>
      <c r="M277" s="18" t="s">
        <v>13</v>
      </c>
      <c r="N277" s="19" t="s">
        <v>15</v>
      </c>
      <c r="O277" s="20">
        <v>2000</v>
      </c>
      <c r="P277" s="89" t="s">
        <v>160</v>
      </c>
      <c r="Q277" s="22" t="s">
        <v>537</v>
      </c>
      <c r="R277" s="23"/>
      <c r="S277" s="24">
        <v>375</v>
      </c>
      <c r="T277" s="37"/>
      <c r="U277" s="26"/>
      <c r="V277" s="10"/>
      <c r="W277" s="11"/>
      <c r="Y277" s="11"/>
      <c r="Z277" s="11"/>
    </row>
    <row r="278" spans="1:26" s="12" customFormat="1" ht="23.25" customHeight="1" x14ac:dyDescent="0.2">
      <c r="A278" s="68">
        <v>0.75416666666666676</v>
      </c>
      <c r="B278" s="69">
        <v>136</v>
      </c>
      <c r="C278" s="69"/>
      <c r="D278" s="69"/>
      <c r="E278" s="69"/>
      <c r="F278" s="70"/>
      <c r="G278" s="70"/>
      <c r="H278" s="71" t="s">
        <v>411</v>
      </c>
      <c r="I278" s="383"/>
      <c r="J278" s="288"/>
      <c r="K278" s="72">
        <v>0</v>
      </c>
      <c r="L278" s="73" t="s">
        <v>4</v>
      </c>
      <c r="M278" s="74" t="s">
        <v>42</v>
      </c>
      <c r="N278" s="75" t="s">
        <v>17</v>
      </c>
      <c r="O278" s="76">
        <v>2000</v>
      </c>
      <c r="P278" s="75" t="s">
        <v>738</v>
      </c>
      <c r="Q278" s="97"/>
      <c r="R278" s="77"/>
      <c r="S278" s="78"/>
      <c r="T278" s="79"/>
      <c r="U278" s="80"/>
      <c r="V278" s="10"/>
      <c r="W278" s="11"/>
      <c r="X278" s="11"/>
      <c r="Y278" s="11"/>
      <c r="Z278" s="11"/>
    </row>
    <row r="279" spans="1:26" s="12" customFormat="1" ht="114.75" customHeight="1" x14ac:dyDescent="0.2">
      <c r="A279" s="91">
        <v>0.75416666666666676</v>
      </c>
      <c r="B279" s="41">
        <v>136</v>
      </c>
      <c r="C279" s="41"/>
      <c r="D279" s="41"/>
      <c r="E279" s="41"/>
      <c r="F279" s="92"/>
      <c r="G279" s="92"/>
      <c r="H279" s="93" t="s">
        <v>411</v>
      </c>
      <c r="I279" s="384"/>
      <c r="J279" s="286">
        <v>5.2808239838989073E-3</v>
      </c>
      <c r="K279" s="41">
        <v>1</v>
      </c>
      <c r="L279" s="42" t="s">
        <v>4</v>
      </c>
      <c r="M279" s="43" t="s">
        <v>42</v>
      </c>
      <c r="N279" s="24" t="s">
        <v>17</v>
      </c>
      <c r="O279" s="44">
        <v>2000</v>
      </c>
      <c r="P279" s="89" t="s">
        <v>158</v>
      </c>
      <c r="Q279" s="94" t="s">
        <v>615</v>
      </c>
      <c r="R279" s="45"/>
      <c r="S279" s="24">
        <v>475</v>
      </c>
      <c r="T279" s="37"/>
      <c r="U279" s="26"/>
      <c r="V279" s="10"/>
      <c r="W279" s="11"/>
      <c r="X279" s="11"/>
      <c r="Y279" s="11"/>
      <c r="Z279" s="11"/>
    </row>
    <row r="280" spans="1:26" s="12" customFormat="1" ht="22.9" customHeight="1" x14ac:dyDescent="0.2">
      <c r="I280" s="388"/>
      <c r="J280" s="295"/>
      <c r="V280" s="10"/>
      <c r="W280" s="11"/>
      <c r="X280" s="11"/>
      <c r="Y280" s="11"/>
      <c r="Z280" s="11"/>
    </row>
    <row r="281" spans="1:26" s="48" customFormat="1" x14ac:dyDescent="0.2">
      <c r="F281" s="9"/>
      <c r="G281" s="9"/>
      <c r="H281" s="9"/>
      <c r="I281" s="389"/>
      <c r="J281" s="296"/>
      <c r="L281" s="9"/>
      <c r="M281" s="60"/>
      <c r="O281" s="49"/>
      <c r="P281" s="9"/>
      <c r="Q281" s="61"/>
      <c r="T281" s="50"/>
      <c r="U281" s="51"/>
      <c r="V281" s="28"/>
      <c r="W281" s="9"/>
      <c r="X281" s="9"/>
      <c r="Y281" s="9"/>
      <c r="Z281" s="9"/>
    </row>
    <row r="282" spans="1:26" s="48" customFormat="1" x14ac:dyDescent="0.2">
      <c r="F282" s="9"/>
      <c r="G282" s="9"/>
      <c r="H282" s="9"/>
      <c r="I282" s="389"/>
      <c r="J282" s="296"/>
      <c r="L282" s="9"/>
      <c r="M282" s="60"/>
      <c r="O282" s="49"/>
      <c r="P282" s="9"/>
      <c r="Q282" s="61"/>
      <c r="T282" s="50"/>
      <c r="U282" s="51"/>
      <c r="V282" s="28"/>
      <c r="W282" s="9"/>
      <c r="X282" s="9"/>
      <c r="Y282" s="9"/>
      <c r="Z282" s="9"/>
    </row>
    <row r="283" spans="1:26" s="48" customFormat="1" x14ac:dyDescent="0.2">
      <c r="F283" s="9"/>
      <c r="G283" s="9"/>
      <c r="H283" s="9"/>
      <c r="I283" s="389"/>
      <c r="J283" s="296"/>
      <c r="L283" s="9"/>
      <c r="M283" s="60"/>
      <c r="O283" s="49"/>
      <c r="P283" s="9"/>
      <c r="Q283" s="61"/>
      <c r="T283" s="50"/>
      <c r="U283" s="51"/>
      <c r="V283" s="28"/>
      <c r="W283" s="9"/>
      <c r="X283" s="9"/>
      <c r="Y283" s="9"/>
      <c r="Z283" s="9"/>
    </row>
    <row r="284" spans="1:26" s="48" customFormat="1" x14ac:dyDescent="0.2">
      <c r="F284" s="9"/>
      <c r="G284" s="9"/>
      <c r="H284" s="9"/>
      <c r="I284" s="389"/>
      <c r="J284" s="296"/>
      <c r="L284" s="9"/>
      <c r="M284" s="60"/>
      <c r="O284" s="49"/>
      <c r="P284" s="9"/>
      <c r="Q284" s="61"/>
      <c r="T284" s="50"/>
      <c r="U284" s="51"/>
      <c r="V284" s="28"/>
      <c r="W284" s="9"/>
      <c r="X284" s="9"/>
      <c r="Y284" s="9"/>
      <c r="Z284" s="9"/>
    </row>
    <row r="285" spans="1:26" s="48" customFormat="1" x14ac:dyDescent="0.2">
      <c r="F285" s="9"/>
      <c r="G285" s="9"/>
      <c r="H285" s="9"/>
      <c r="I285" s="389"/>
      <c r="J285" s="296"/>
      <c r="L285" s="9"/>
      <c r="M285" s="60"/>
      <c r="O285" s="49"/>
      <c r="P285" s="9"/>
      <c r="Q285" s="61"/>
      <c r="T285" s="50"/>
      <c r="U285" s="51"/>
      <c r="V285" s="28"/>
      <c r="W285" s="9"/>
      <c r="X285" s="9"/>
      <c r="Y285" s="9"/>
      <c r="Z285" s="9"/>
    </row>
  </sheetData>
  <autoFilter ref="A1:U280"/>
  <sortState ref="I274:Q277">
    <sortCondition ref="I274"/>
  </sortState>
  <printOptions gridLines="1"/>
  <pageMargins left="0.70866141732283472" right="0.70866141732283472" top="0.47244094488188981" bottom="0.74803149606299213" header="0" footer="0.31496062992125984"/>
  <pageSetup paperSize="9" scale="65" fitToHeight="0" orientation="landscape" r:id="rId1"/>
  <headerFooter alignWithMargins="0">
    <oddHeader>&amp;C&amp;16FORSOMMERKAPPROINGEN 2017. Lørdag 13. mai</oddHeader>
    <oddFooter>&amp;L&amp;F&amp;C&amp;A&amp;R&amp;D &amp;T</oddFooter>
  </headerFooter>
  <rowBreaks count="3" manualBreakCount="3">
    <brk id="29" max="16383" man="1"/>
    <brk id="114" max="16383" man="1"/>
    <brk id="1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31"/>
  <sheetViews>
    <sheetView topLeftCell="A55" zoomScale="85" zoomScaleNormal="85" workbookViewId="0">
      <selection activeCell="F66" sqref="F66"/>
    </sheetView>
  </sheetViews>
  <sheetFormatPr baseColWidth="10" defaultRowHeight="15" x14ac:dyDescent="0.25"/>
  <cols>
    <col min="1" max="2" width="11.42578125" style="264"/>
    <col min="3" max="3" width="8" style="264" customWidth="1"/>
    <col min="4" max="4" width="7.5703125" style="264" customWidth="1"/>
    <col min="5" max="5" width="7.42578125" style="264" customWidth="1"/>
    <col min="6" max="6" width="7.85546875" style="264" customWidth="1"/>
    <col min="7" max="7" width="6.85546875" style="264" customWidth="1"/>
    <col min="8" max="8" width="7.140625" style="264" bestFit="1" customWidth="1"/>
    <col min="9" max="9" width="4.140625" style="264" bestFit="1" customWidth="1"/>
    <col min="10" max="10" width="11.28515625" style="303" customWidth="1"/>
    <col min="11" max="11" width="4.42578125" style="264" bestFit="1" customWidth="1"/>
    <col min="12" max="12" width="3.7109375" style="264" bestFit="1" customWidth="1"/>
    <col min="13" max="14" width="4.140625" style="264" bestFit="1" customWidth="1"/>
    <col min="15" max="15" width="11.42578125" style="264"/>
    <col min="16" max="16" width="27.5703125" style="264" customWidth="1"/>
    <col min="17" max="17" width="33" style="264" customWidth="1"/>
    <col min="18" max="18" width="8.7109375" style="264" hidden="1" customWidth="1"/>
    <col min="19" max="19" width="0" style="264" hidden="1" customWidth="1"/>
    <col min="20" max="16384" width="11.42578125" style="264"/>
  </cols>
  <sheetData>
    <row r="1" spans="1:21" ht="97.5" customHeight="1" x14ac:dyDescent="0.25">
      <c r="A1" s="2" t="s">
        <v>19</v>
      </c>
      <c r="B1" s="3" t="s">
        <v>20</v>
      </c>
      <c r="C1" s="3" t="s">
        <v>700</v>
      </c>
      <c r="D1" s="3" t="s">
        <v>704</v>
      </c>
      <c r="E1" s="3" t="s">
        <v>21</v>
      </c>
      <c r="F1" s="3" t="s">
        <v>22</v>
      </c>
      <c r="G1" s="3" t="s">
        <v>23</v>
      </c>
      <c r="H1" s="3" t="s">
        <v>24</v>
      </c>
      <c r="I1" s="3" t="s">
        <v>701</v>
      </c>
      <c r="J1" s="287" t="s">
        <v>702</v>
      </c>
      <c r="K1" s="4" t="s">
        <v>25</v>
      </c>
      <c r="L1" s="4" t="s">
        <v>0</v>
      </c>
      <c r="M1" s="59" t="s">
        <v>1</v>
      </c>
      <c r="N1" s="3" t="s">
        <v>2</v>
      </c>
      <c r="O1" s="5" t="s">
        <v>3</v>
      </c>
      <c r="P1" s="6" t="s">
        <v>133</v>
      </c>
      <c r="Q1" s="99" t="s">
        <v>27</v>
      </c>
      <c r="R1" s="2" t="s">
        <v>28</v>
      </c>
    </row>
    <row r="2" spans="1:21" ht="23.25" x14ac:dyDescent="0.25">
      <c r="A2" s="80">
        <v>0.53125</v>
      </c>
      <c r="B2" s="69">
        <v>212</v>
      </c>
      <c r="C2" s="69"/>
      <c r="D2" s="69"/>
      <c r="E2" s="69"/>
      <c r="F2" s="70">
        <v>0.30555555555555552</v>
      </c>
      <c r="G2" s="70" t="s">
        <v>645</v>
      </c>
      <c r="H2" s="70"/>
      <c r="I2" s="70"/>
      <c r="J2" s="297"/>
      <c r="K2" s="72">
        <v>0</v>
      </c>
      <c r="L2" s="73" t="s">
        <v>8</v>
      </c>
      <c r="M2" s="74" t="s">
        <v>13</v>
      </c>
      <c r="N2" s="75" t="s">
        <v>10</v>
      </c>
      <c r="O2" s="76">
        <v>2000</v>
      </c>
      <c r="P2" s="75"/>
      <c r="Q2" s="76" t="s">
        <v>43</v>
      </c>
      <c r="R2" s="81"/>
      <c r="S2" s="78" t="s">
        <v>36</v>
      </c>
    </row>
    <row r="3" spans="1:21" ht="18" x14ac:dyDescent="0.25">
      <c r="A3" s="13">
        <v>0.53125</v>
      </c>
      <c r="B3" s="14">
        <v>212</v>
      </c>
      <c r="C3" s="14">
        <v>1</v>
      </c>
      <c r="D3" s="14"/>
      <c r="E3" s="14"/>
      <c r="F3" s="15">
        <v>0.30555555555555552</v>
      </c>
      <c r="G3" s="15" t="s">
        <v>645</v>
      </c>
      <c r="H3" s="16"/>
      <c r="I3" s="16">
        <v>1</v>
      </c>
      <c r="J3" s="298">
        <v>5.7892893192736756E-3</v>
      </c>
      <c r="K3" s="14">
        <v>6</v>
      </c>
      <c r="L3" s="17" t="s">
        <v>8</v>
      </c>
      <c r="M3" s="18" t="s">
        <v>13</v>
      </c>
      <c r="N3" s="19" t="s">
        <v>34</v>
      </c>
      <c r="O3" s="20">
        <v>2000</v>
      </c>
      <c r="P3" s="21" t="s">
        <v>348</v>
      </c>
      <c r="Q3" s="160" t="s">
        <v>244</v>
      </c>
      <c r="R3" s="23"/>
      <c r="S3" s="24">
        <v>275</v>
      </c>
      <c r="T3" s="7"/>
      <c r="U3" s="8"/>
    </row>
    <row r="4" spans="1:21" ht="18" x14ac:dyDescent="0.25">
      <c r="A4" s="13">
        <v>0.53125</v>
      </c>
      <c r="B4" s="14">
        <v>212</v>
      </c>
      <c r="C4" s="14">
        <v>1</v>
      </c>
      <c r="D4" s="14"/>
      <c r="E4" s="14"/>
      <c r="F4" s="15">
        <v>0.30555555555555552</v>
      </c>
      <c r="G4" s="15" t="s">
        <v>645</v>
      </c>
      <c r="H4" s="16"/>
      <c r="I4" s="16">
        <v>2</v>
      </c>
      <c r="J4" s="298">
        <v>5.9671988272121156E-3</v>
      </c>
      <c r="K4" s="14">
        <v>3</v>
      </c>
      <c r="L4" s="17" t="s">
        <v>8</v>
      </c>
      <c r="M4" s="18" t="s">
        <v>13</v>
      </c>
      <c r="N4" s="19" t="s">
        <v>34</v>
      </c>
      <c r="O4" s="20">
        <v>2000</v>
      </c>
      <c r="P4" s="21" t="s">
        <v>190</v>
      </c>
      <c r="Q4" s="160" t="s">
        <v>351</v>
      </c>
      <c r="R4" s="31"/>
      <c r="S4" s="24">
        <v>275</v>
      </c>
    </row>
    <row r="5" spans="1:21" ht="18" x14ac:dyDescent="0.25">
      <c r="A5" s="13">
        <v>0.53125</v>
      </c>
      <c r="B5" s="14">
        <v>212</v>
      </c>
      <c r="C5" s="14">
        <v>1</v>
      </c>
      <c r="D5" s="14"/>
      <c r="E5" s="14"/>
      <c r="F5" s="15">
        <v>0.30555555555555552</v>
      </c>
      <c r="G5" s="15" t="s">
        <v>645</v>
      </c>
      <c r="H5" s="16"/>
      <c r="I5" s="16">
        <v>3</v>
      </c>
      <c r="J5" s="298">
        <v>6.1301172816808124E-3</v>
      </c>
      <c r="K5" s="14">
        <v>1</v>
      </c>
      <c r="L5" s="17" t="s">
        <v>8</v>
      </c>
      <c r="M5" s="18" t="s">
        <v>13</v>
      </c>
      <c r="N5" s="19" t="s">
        <v>34</v>
      </c>
      <c r="O5" s="20">
        <v>2000</v>
      </c>
      <c r="P5" s="21" t="s">
        <v>190</v>
      </c>
      <c r="Q5" s="160" t="s">
        <v>251</v>
      </c>
      <c r="R5" s="23"/>
      <c r="S5" s="24">
        <v>275</v>
      </c>
    </row>
    <row r="6" spans="1:21" ht="18" x14ac:dyDescent="0.25">
      <c r="A6" s="13">
        <v>0.53125</v>
      </c>
      <c r="B6" s="14">
        <v>212</v>
      </c>
      <c r="C6" s="14">
        <v>1</v>
      </c>
      <c r="D6" s="14"/>
      <c r="E6" s="14"/>
      <c r="F6" s="15">
        <v>0.30555555555555552</v>
      </c>
      <c r="G6" s="15" t="s">
        <v>645</v>
      </c>
      <c r="H6" s="16"/>
      <c r="I6" s="16">
        <v>4</v>
      </c>
      <c r="J6" s="298">
        <v>6.212119054128603E-3</v>
      </c>
      <c r="K6" s="14">
        <v>4</v>
      </c>
      <c r="L6" s="17" t="s">
        <v>8</v>
      </c>
      <c r="M6" s="18" t="s">
        <v>13</v>
      </c>
      <c r="N6" s="19" t="s">
        <v>34</v>
      </c>
      <c r="O6" s="20">
        <v>2000</v>
      </c>
      <c r="P6" s="21" t="s">
        <v>191</v>
      </c>
      <c r="Q6" s="160" t="s">
        <v>356</v>
      </c>
      <c r="R6" s="31"/>
      <c r="S6" s="24">
        <v>275</v>
      </c>
    </row>
    <row r="7" spans="1:21" ht="18" x14ac:dyDescent="0.25">
      <c r="A7" s="13">
        <v>0.53125</v>
      </c>
      <c r="B7" s="14">
        <v>212</v>
      </c>
      <c r="C7" s="14">
        <v>1</v>
      </c>
      <c r="D7" s="14"/>
      <c r="E7" s="14"/>
      <c r="F7" s="15">
        <v>0.30555555555555552</v>
      </c>
      <c r="G7" s="15" t="s">
        <v>645</v>
      </c>
      <c r="H7" s="16"/>
      <c r="I7" s="16">
        <v>5</v>
      </c>
      <c r="J7" s="298">
        <v>6.2813297813060455E-3</v>
      </c>
      <c r="K7" s="14">
        <v>2</v>
      </c>
      <c r="L7" s="17" t="s">
        <v>8</v>
      </c>
      <c r="M7" s="18" t="s">
        <v>13</v>
      </c>
      <c r="N7" s="19" t="s">
        <v>34</v>
      </c>
      <c r="O7" s="20">
        <v>2000</v>
      </c>
      <c r="P7" s="21" t="s">
        <v>175</v>
      </c>
      <c r="Q7" s="160" t="s">
        <v>359</v>
      </c>
      <c r="R7" s="31"/>
      <c r="S7" s="24">
        <v>275</v>
      </c>
    </row>
    <row r="8" spans="1:21" ht="18" x14ac:dyDescent="0.25">
      <c r="A8" s="13">
        <v>0.53125</v>
      </c>
      <c r="B8" s="14">
        <v>212</v>
      </c>
      <c r="C8" s="14">
        <v>1</v>
      </c>
      <c r="D8" s="14"/>
      <c r="E8" s="14"/>
      <c r="F8" s="15">
        <v>0.30555555555555552</v>
      </c>
      <c r="G8" s="15" t="s">
        <v>645</v>
      </c>
      <c r="H8" s="137"/>
      <c r="I8" s="16">
        <v>6</v>
      </c>
      <c r="J8" s="298">
        <v>6.4843154356946436E-3</v>
      </c>
      <c r="K8" s="14">
        <v>5</v>
      </c>
      <c r="L8" s="17" t="s">
        <v>8</v>
      </c>
      <c r="M8" s="18" t="s">
        <v>13</v>
      </c>
      <c r="N8" s="19" t="s">
        <v>34</v>
      </c>
      <c r="O8" s="20">
        <v>2000</v>
      </c>
      <c r="P8" s="21" t="s">
        <v>160</v>
      </c>
      <c r="Q8" s="160" t="s">
        <v>362</v>
      </c>
      <c r="R8" s="31"/>
      <c r="S8" s="24">
        <v>275</v>
      </c>
    </row>
    <row r="9" spans="1:21" ht="23.25" x14ac:dyDescent="0.25">
      <c r="A9" s="80">
        <v>0.53125</v>
      </c>
      <c r="B9" s="69">
        <v>212</v>
      </c>
      <c r="C9" s="69"/>
      <c r="D9" s="69"/>
      <c r="E9" s="69"/>
      <c r="F9" s="70">
        <v>0.30555555555555552</v>
      </c>
      <c r="G9" s="70" t="s">
        <v>645</v>
      </c>
      <c r="H9" s="70"/>
      <c r="I9" s="70"/>
      <c r="J9" s="297"/>
      <c r="K9" s="72">
        <v>0</v>
      </c>
      <c r="L9" s="73" t="s">
        <v>8</v>
      </c>
      <c r="M9" s="74" t="s">
        <v>13</v>
      </c>
      <c r="N9" s="75" t="s">
        <v>10</v>
      </c>
      <c r="O9" s="76">
        <v>2000</v>
      </c>
      <c r="P9" s="75"/>
      <c r="Q9" s="76" t="s">
        <v>43</v>
      </c>
      <c r="R9" s="81"/>
    </row>
    <row r="10" spans="1:21" ht="18" x14ac:dyDescent="0.25">
      <c r="A10" s="13">
        <v>0.53125</v>
      </c>
      <c r="B10" s="14">
        <v>212</v>
      </c>
      <c r="C10" s="14">
        <v>2</v>
      </c>
      <c r="D10" s="14"/>
      <c r="E10" s="14"/>
      <c r="F10" s="15">
        <v>0.30555555555555552</v>
      </c>
      <c r="G10" s="15" t="s">
        <v>645</v>
      </c>
      <c r="H10" s="16"/>
      <c r="I10" s="16">
        <v>1</v>
      </c>
      <c r="J10" s="299">
        <v>5.8340437768044278E-3</v>
      </c>
      <c r="K10" s="14">
        <v>12</v>
      </c>
      <c r="L10" s="17" t="s">
        <v>8</v>
      </c>
      <c r="M10" s="18" t="s">
        <v>13</v>
      </c>
      <c r="N10" s="19" t="s">
        <v>34</v>
      </c>
      <c r="O10" s="20">
        <v>2000</v>
      </c>
      <c r="P10" s="21" t="s">
        <v>190</v>
      </c>
      <c r="Q10" s="160" t="s">
        <v>352</v>
      </c>
    </row>
    <row r="11" spans="1:21" ht="18" x14ac:dyDescent="0.25">
      <c r="A11" s="13">
        <v>0.53125</v>
      </c>
      <c r="B11" s="14">
        <v>212</v>
      </c>
      <c r="C11" s="14">
        <v>2</v>
      </c>
      <c r="D11" s="14"/>
      <c r="E11" s="14"/>
      <c r="F11" s="15">
        <v>0.30555555555555552</v>
      </c>
      <c r="G11" s="15" t="s">
        <v>645</v>
      </c>
      <c r="H11" s="16"/>
      <c r="I11" s="16">
        <v>2</v>
      </c>
      <c r="J11" s="300">
        <v>6.0061644864720888E-3</v>
      </c>
      <c r="K11" s="14">
        <v>10</v>
      </c>
      <c r="L11" s="17" t="s">
        <v>8</v>
      </c>
      <c r="M11" s="18" t="s">
        <v>13</v>
      </c>
      <c r="N11" s="19" t="s">
        <v>34</v>
      </c>
      <c r="O11" s="20">
        <v>2000</v>
      </c>
      <c r="P11" s="21" t="s">
        <v>150</v>
      </c>
      <c r="Q11" s="160" t="s">
        <v>236</v>
      </c>
    </row>
    <row r="12" spans="1:21" ht="18" x14ac:dyDescent="0.25">
      <c r="A12" s="13">
        <v>0.53125</v>
      </c>
      <c r="B12" s="14">
        <v>212</v>
      </c>
      <c r="C12" s="14">
        <v>2</v>
      </c>
      <c r="D12" s="14"/>
      <c r="E12" s="14"/>
      <c r="F12" s="15">
        <v>0.30555555555555552</v>
      </c>
      <c r="G12" s="15" t="s">
        <v>645</v>
      </c>
      <c r="H12" s="16"/>
      <c r="I12" s="16">
        <v>3</v>
      </c>
      <c r="J12" s="299">
        <v>6.0408756712852021E-3</v>
      </c>
      <c r="K12" s="14">
        <v>8</v>
      </c>
      <c r="L12" s="17" t="s">
        <v>8</v>
      </c>
      <c r="M12" s="18" t="s">
        <v>13</v>
      </c>
      <c r="N12" s="19" t="s">
        <v>34</v>
      </c>
      <c r="O12" s="20">
        <v>2000</v>
      </c>
      <c r="P12" s="21" t="s">
        <v>157</v>
      </c>
      <c r="Q12" s="160" t="s">
        <v>249</v>
      </c>
    </row>
    <row r="13" spans="1:21" ht="18" x14ac:dyDescent="0.25">
      <c r="A13" s="13">
        <v>0.53125</v>
      </c>
      <c r="B13" s="14">
        <v>212</v>
      </c>
      <c r="C13" s="14">
        <v>2</v>
      </c>
      <c r="D13" s="14"/>
      <c r="E13" s="14"/>
      <c r="F13" s="15">
        <v>0.30555555555555552</v>
      </c>
      <c r="G13" s="15" t="s">
        <v>645</v>
      </c>
      <c r="H13" s="137"/>
      <c r="I13" s="16">
        <v>4</v>
      </c>
      <c r="J13" s="298">
        <v>6.3408714695289753E-3</v>
      </c>
      <c r="K13" s="14">
        <v>11</v>
      </c>
      <c r="L13" s="17" t="s">
        <v>8</v>
      </c>
      <c r="M13" s="18" t="s">
        <v>13</v>
      </c>
      <c r="N13" s="19" t="s">
        <v>34</v>
      </c>
      <c r="O13" s="20">
        <v>2000</v>
      </c>
      <c r="P13" s="21" t="s">
        <v>148</v>
      </c>
      <c r="Q13" s="160" t="s">
        <v>358</v>
      </c>
    </row>
    <row r="14" spans="1:21" ht="18" x14ac:dyDescent="0.25">
      <c r="A14" s="13">
        <v>0.53125</v>
      </c>
      <c r="B14" s="14">
        <v>212</v>
      </c>
      <c r="C14" s="14">
        <v>2</v>
      </c>
      <c r="D14" s="14"/>
      <c r="E14" s="14"/>
      <c r="F14" s="15">
        <v>0.30555555555555552</v>
      </c>
      <c r="G14" s="15" t="s">
        <v>645</v>
      </c>
      <c r="H14" s="16"/>
      <c r="I14" s="16">
        <v>5</v>
      </c>
      <c r="J14" s="298">
        <v>6.4250965387478362E-3</v>
      </c>
      <c r="K14" s="14">
        <v>9</v>
      </c>
      <c r="L14" s="17" t="s">
        <v>8</v>
      </c>
      <c r="M14" s="18" t="s">
        <v>13</v>
      </c>
      <c r="N14" s="19" t="s">
        <v>34</v>
      </c>
      <c r="O14" s="20">
        <v>2000</v>
      </c>
      <c r="P14" s="21" t="s">
        <v>160</v>
      </c>
      <c r="Q14" s="160" t="s">
        <v>248</v>
      </c>
    </row>
    <row r="15" spans="1:21" ht="18" x14ac:dyDescent="0.25">
      <c r="A15" s="13">
        <v>0.53125</v>
      </c>
      <c r="B15" s="14">
        <v>212</v>
      </c>
      <c r="C15" s="14">
        <v>2</v>
      </c>
      <c r="D15" s="14"/>
      <c r="E15" s="14"/>
      <c r="F15" s="15">
        <v>0.30555555555555552</v>
      </c>
      <c r="G15" s="15" t="s">
        <v>645</v>
      </c>
      <c r="H15" s="16"/>
      <c r="I15" s="16">
        <v>6</v>
      </c>
      <c r="J15" s="298">
        <v>6.6774960797519357E-3</v>
      </c>
      <c r="K15" s="14">
        <v>7</v>
      </c>
      <c r="L15" s="17" t="s">
        <v>8</v>
      </c>
      <c r="M15" s="18" t="s">
        <v>13</v>
      </c>
      <c r="N15" s="19" t="s">
        <v>34</v>
      </c>
      <c r="O15" s="20">
        <v>2000</v>
      </c>
      <c r="P15" s="21" t="s">
        <v>190</v>
      </c>
      <c r="Q15" s="160" t="s">
        <v>242</v>
      </c>
    </row>
    <row r="16" spans="1:21" ht="23.25" x14ac:dyDescent="0.25">
      <c r="A16" s="80">
        <v>0.53125</v>
      </c>
      <c r="B16" s="69">
        <v>212</v>
      </c>
      <c r="C16" s="69"/>
      <c r="D16" s="69"/>
      <c r="E16" s="69"/>
      <c r="F16" s="70">
        <v>0.30555555555555552</v>
      </c>
      <c r="G16" s="70" t="s">
        <v>645</v>
      </c>
      <c r="H16" s="70"/>
      <c r="I16" s="70"/>
      <c r="J16" s="297"/>
      <c r="K16" s="72">
        <v>0</v>
      </c>
      <c r="L16" s="73" t="s">
        <v>8</v>
      </c>
      <c r="M16" s="74" t="s">
        <v>13</v>
      </c>
      <c r="N16" s="75" t="s">
        <v>10</v>
      </c>
      <c r="O16" s="76">
        <v>2000</v>
      </c>
      <c r="P16" s="75"/>
      <c r="Q16" s="76" t="s">
        <v>43</v>
      </c>
    </row>
    <row r="17" spans="1:19" ht="18" x14ac:dyDescent="0.25">
      <c r="A17" s="13">
        <v>0.53125</v>
      </c>
      <c r="B17" s="14">
        <v>212</v>
      </c>
      <c r="C17" s="14">
        <v>3</v>
      </c>
      <c r="D17" s="14"/>
      <c r="E17" s="14"/>
      <c r="F17" s="15">
        <v>0.30555555555555552</v>
      </c>
      <c r="G17" s="15" t="s">
        <v>645</v>
      </c>
      <c r="H17" s="137"/>
      <c r="I17" s="16">
        <v>1</v>
      </c>
      <c r="J17" s="298">
        <v>5.934441454912863E-3</v>
      </c>
      <c r="K17" s="14">
        <v>16</v>
      </c>
      <c r="L17" s="17" t="s">
        <v>8</v>
      </c>
      <c r="M17" s="18" t="s">
        <v>13</v>
      </c>
      <c r="N17" s="19" t="s">
        <v>34</v>
      </c>
      <c r="O17" s="20">
        <v>2000</v>
      </c>
      <c r="P17" s="21" t="s">
        <v>137</v>
      </c>
      <c r="Q17" s="160" t="s">
        <v>238</v>
      </c>
    </row>
    <row r="18" spans="1:19" ht="18" x14ac:dyDescent="0.25">
      <c r="A18" s="13">
        <v>0.53125</v>
      </c>
      <c r="B18" s="14">
        <v>212</v>
      </c>
      <c r="C18" s="14">
        <v>3</v>
      </c>
      <c r="D18" s="14"/>
      <c r="E18" s="14"/>
      <c r="F18" s="15">
        <v>0.30555555555555552</v>
      </c>
      <c r="G18" s="15" t="s">
        <v>645</v>
      </c>
      <c r="H18" s="16"/>
      <c r="I18" s="16">
        <v>2</v>
      </c>
      <c r="J18" s="298">
        <v>5.9505719439749737E-3</v>
      </c>
      <c r="K18" s="14">
        <v>18</v>
      </c>
      <c r="L18" s="17" t="s">
        <v>8</v>
      </c>
      <c r="M18" s="18" t="s">
        <v>13</v>
      </c>
      <c r="N18" s="19" t="s">
        <v>34</v>
      </c>
      <c r="O18" s="20">
        <v>2000</v>
      </c>
      <c r="P18" s="21" t="s">
        <v>184</v>
      </c>
      <c r="Q18" s="160" t="s">
        <v>243</v>
      </c>
    </row>
    <row r="19" spans="1:19" ht="18" x14ac:dyDescent="0.25">
      <c r="A19" s="13">
        <v>0.53125</v>
      </c>
      <c r="B19" s="14">
        <v>212</v>
      </c>
      <c r="C19" s="14">
        <v>3</v>
      </c>
      <c r="D19" s="14"/>
      <c r="E19" s="14"/>
      <c r="F19" s="15">
        <v>0.30555555555555552</v>
      </c>
      <c r="G19" s="15" t="s">
        <v>645</v>
      </c>
      <c r="H19" s="137"/>
      <c r="I19" s="16">
        <v>3</v>
      </c>
      <c r="J19" s="298">
        <v>5.970552118123122E-3</v>
      </c>
      <c r="K19" s="14">
        <v>15</v>
      </c>
      <c r="L19" s="17" t="s">
        <v>8</v>
      </c>
      <c r="M19" s="18" t="s">
        <v>13</v>
      </c>
      <c r="N19" s="19" t="s">
        <v>34</v>
      </c>
      <c r="O19" s="20">
        <v>2000</v>
      </c>
      <c r="P19" s="21" t="s">
        <v>137</v>
      </c>
      <c r="Q19" s="160" t="s">
        <v>349</v>
      </c>
    </row>
    <row r="20" spans="1:19" ht="18" x14ac:dyDescent="0.25">
      <c r="A20" s="13">
        <v>0.53125</v>
      </c>
      <c r="B20" s="14">
        <v>212</v>
      </c>
      <c r="C20" s="14">
        <v>3</v>
      </c>
      <c r="D20" s="14"/>
      <c r="E20" s="14"/>
      <c r="F20" s="15">
        <v>0.30555555555555552</v>
      </c>
      <c r="G20" s="15" t="s">
        <v>645</v>
      </c>
      <c r="H20" s="137"/>
      <c r="I20" s="16">
        <v>4</v>
      </c>
      <c r="J20" s="298">
        <v>6.0652885660317088E-3</v>
      </c>
      <c r="K20" s="14">
        <v>14</v>
      </c>
      <c r="L20" s="17" t="s">
        <v>8</v>
      </c>
      <c r="M20" s="18" t="s">
        <v>13</v>
      </c>
      <c r="N20" s="19" t="s">
        <v>34</v>
      </c>
      <c r="O20" s="20">
        <v>2000</v>
      </c>
      <c r="P20" s="21" t="s">
        <v>150</v>
      </c>
      <c r="Q20" s="160" t="s">
        <v>237</v>
      </c>
    </row>
    <row r="21" spans="1:19" ht="18" x14ac:dyDescent="0.25">
      <c r="A21" s="13">
        <v>0.53125</v>
      </c>
      <c r="B21" s="14">
        <v>212</v>
      </c>
      <c r="C21" s="14">
        <v>3</v>
      </c>
      <c r="D21" s="14"/>
      <c r="E21" s="14"/>
      <c r="F21" s="15">
        <v>0.30555555555555552</v>
      </c>
      <c r="G21" s="15" t="s">
        <v>645</v>
      </c>
      <c r="H21" s="16"/>
      <c r="I21" s="16">
        <v>5</v>
      </c>
      <c r="J21" s="298">
        <v>6.0976566282004126E-3</v>
      </c>
      <c r="K21" s="14">
        <v>13</v>
      </c>
      <c r="L21" s="17" t="s">
        <v>8</v>
      </c>
      <c r="M21" s="18" t="s">
        <v>13</v>
      </c>
      <c r="N21" s="19" t="s">
        <v>34</v>
      </c>
      <c r="O21" s="20">
        <v>2000</v>
      </c>
      <c r="P21" s="21" t="s">
        <v>160</v>
      </c>
      <c r="Q21" s="160" t="s">
        <v>350</v>
      </c>
    </row>
    <row r="22" spans="1:19" ht="18" x14ac:dyDescent="0.25">
      <c r="A22" s="13">
        <v>0.53125</v>
      </c>
      <c r="B22" s="14">
        <v>212</v>
      </c>
      <c r="C22" s="14">
        <v>3</v>
      </c>
      <c r="D22" s="14"/>
      <c r="E22" s="14"/>
      <c r="F22" s="15">
        <v>0.30555555555555552</v>
      </c>
      <c r="G22" s="15" t="s">
        <v>645</v>
      </c>
      <c r="H22" s="16"/>
      <c r="I22" s="16">
        <v>6</v>
      </c>
      <c r="J22" s="298">
        <v>6.6155372505832706E-3</v>
      </c>
      <c r="K22" s="14">
        <v>17</v>
      </c>
      <c r="L22" s="17" t="s">
        <v>8</v>
      </c>
      <c r="M22" s="18" t="s">
        <v>13</v>
      </c>
      <c r="N22" s="19" t="s">
        <v>34</v>
      </c>
      <c r="O22" s="20">
        <v>2000</v>
      </c>
      <c r="P22" s="21" t="s">
        <v>190</v>
      </c>
      <c r="Q22" s="160" t="s">
        <v>306</v>
      </c>
    </row>
    <row r="23" spans="1:19" ht="23.25" x14ac:dyDescent="0.25">
      <c r="A23" s="80">
        <v>0.6430555555555556</v>
      </c>
      <c r="B23" s="69">
        <v>233</v>
      </c>
      <c r="C23" s="69"/>
      <c r="D23" s="69"/>
      <c r="E23" s="69"/>
      <c r="F23" s="70">
        <v>0.33055555555555555</v>
      </c>
      <c r="G23" s="72"/>
      <c r="H23" s="70"/>
      <c r="I23" s="70"/>
      <c r="J23" s="297"/>
      <c r="K23" s="72">
        <v>0</v>
      </c>
      <c r="L23" s="73" t="s">
        <v>8</v>
      </c>
      <c r="M23" s="74" t="s">
        <v>5</v>
      </c>
      <c r="N23" s="75" t="s">
        <v>6</v>
      </c>
      <c r="O23" s="76">
        <v>1500</v>
      </c>
      <c r="P23" s="75"/>
      <c r="Q23" s="76"/>
      <c r="R23" s="81"/>
      <c r="S23" s="78" t="s">
        <v>37</v>
      </c>
    </row>
    <row r="24" spans="1:19" ht="25.5" x14ac:dyDescent="0.25">
      <c r="A24" s="13">
        <v>0.6430555555555556</v>
      </c>
      <c r="B24" s="14">
        <v>233</v>
      </c>
      <c r="C24" s="14">
        <v>1</v>
      </c>
      <c r="D24" s="14"/>
      <c r="E24" s="14"/>
      <c r="F24" s="15">
        <v>0.33055555555555555</v>
      </c>
      <c r="G24" s="137"/>
      <c r="H24" s="137"/>
      <c r="I24" s="16">
        <v>1</v>
      </c>
      <c r="J24" s="298">
        <v>4.2020109711082129E-3</v>
      </c>
      <c r="K24" s="14">
        <v>2</v>
      </c>
      <c r="L24" s="17" t="s">
        <v>8</v>
      </c>
      <c r="M24" s="18" t="s">
        <v>5</v>
      </c>
      <c r="N24" s="19" t="s">
        <v>38</v>
      </c>
      <c r="O24" s="20">
        <v>1500</v>
      </c>
      <c r="P24" s="21" t="s">
        <v>292</v>
      </c>
      <c r="Q24" s="160" t="s">
        <v>588</v>
      </c>
      <c r="R24" s="23"/>
      <c r="S24" s="24">
        <v>325</v>
      </c>
    </row>
    <row r="25" spans="1:19" ht="25.5" x14ac:dyDescent="0.25">
      <c r="A25" s="13">
        <v>0.6430555555555556</v>
      </c>
      <c r="B25" s="14">
        <v>233</v>
      </c>
      <c r="C25" s="14">
        <v>1</v>
      </c>
      <c r="D25" s="14"/>
      <c r="E25" s="14"/>
      <c r="F25" s="15">
        <v>0.33055555555555555</v>
      </c>
      <c r="G25" s="16"/>
      <c r="H25" s="16"/>
      <c r="I25" s="16">
        <v>2</v>
      </c>
      <c r="J25" s="298">
        <v>4.3190582115662807E-3</v>
      </c>
      <c r="K25" s="14">
        <v>4</v>
      </c>
      <c r="L25" s="17" t="s">
        <v>8</v>
      </c>
      <c r="M25" s="18" t="s">
        <v>5</v>
      </c>
      <c r="N25" s="19" t="s">
        <v>38</v>
      </c>
      <c r="O25" s="20">
        <v>1500</v>
      </c>
      <c r="P25" s="21" t="s">
        <v>35</v>
      </c>
      <c r="Q25" s="160" t="s">
        <v>530</v>
      </c>
      <c r="R25" s="23"/>
      <c r="S25" s="24">
        <v>325</v>
      </c>
    </row>
    <row r="26" spans="1:19" ht="25.5" x14ac:dyDescent="0.25">
      <c r="A26" s="13">
        <v>0.64305555555555605</v>
      </c>
      <c r="B26" s="14">
        <v>233</v>
      </c>
      <c r="C26" s="14">
        <v>1</v>
      </c>
      <c r="D26" s="14"/>
      <c r="E26" s="14"/>
      <c r="F26" s="15">
        <v>0.33055555555555555</v>
      </c>
      <c r="G26" s="16"/>
      <c r="H26" s="16"/>
      <c r="I26" s="16">
        <v>3</v>
      </c>
      <c r="J26" s="298">
        <v>4.4305344011240028E-3</v>
      </c>
      <c r="K26" s="14">
        <v>3</v>
      </c>
      <c r="L26" s="17" t="s">
        <v>8</v>
      </c>
      <c r="M26" s="18" t="s">
        <v>5</v>
      </c>
      <c r="N26" s="19" t="s">
        <v>38</v>
      </c>
      <c r="O26" s="20">
        <v>1500</v>
      </c>
      <c r="P26" s="21" t="s">
        <v>202</v>
      </c>
      <c r="Q26" s="160" t="s">
        <v>527</v>
      </c>
      <c r="R26" s="23"/>
      <c r="S26" s="24">
        <v>325</v>
      </c>
    </row>
    <row r="27" spans="1:19" ht="25.5" x14ac:dyDescent="0.25">
      <c r="A27" s="13">
        <v>0.64305555555555605</v>
      </c>
      <c r="B27" s="14">
        <v>233</v>
      </c>
      <c r="C27" s="14">
        <v>1</v>
      </c>
      <c r="D27" s="14"/>
      <c r="E27" s="14"/>
      <c r="F27" s="15">
        <v>0.33055555555555555</v>
      </c>
      <c r="G27" s="16"/>
      <c r="H27" s="16"/>
      <c r="I27" s="16">
        <v>4</v>
      </c>
      <c r="J27" s="298">
        <v>4.7839628495085209E-3</v>
      </c>
      <c r="K27" s="14">
        <v>1</v>
      </c>
      <c r="L27" s="17" t="s">
        <v>8</v>
      </c>
      <c r="M27" s="18" t="s">
        <v>5</v>
      </c>
      <c r="N27" s="19" t="s">
        <v>38</v>
      </c>
      <c r="O27" s="20">
        <v>1500</v>
      </c>
      <c r="P27" s="21" t="s">
        <v>35</v>
      </c>
      <c r="Q27" s="160" t="s">
        <v>587</v>
      </c>
      <c r="R27" s="31"/>
      <c r="S27" s="24">
        <v>325</v>
      </c>
    </row>
    <row r="28" spans="1:19" ht="23.25" x14ac:dyDescent="0.25">
      <c r="A28" s="80">
        <v>0.6430555555555556</v>
      </c>
      <c r="B28" s="69">
        <v>233</v>
      </c>
      <c r="C28" s="69"/>
      <c r="D28" s="69"/>
      <c r="E28" s="69"/>
      <c r="F28" s="70">
        <v>0.33055555555555555</v>
      </c>
      <c r="G28" s="72"/>
      <c r="H28" s="70"/>
      <c r="I28" s="70"/>
      <c r="J28" s="297"/>
      <c r="K28" s="72">
        <v>0</v>
      </c>
      <c r="L28" s="73" t="s">
        <v>8</v>
      </c>
      <c r="M28" s="74" t="s">
        <v>5</v>
      </c>
      <c r="N28" s="75" t="s">
        <v>6</v>
      </c>
      <c r="O28" s="76">
        <v>1500</v>
      </c>
      <c r="P28" s="75"/>
      <c r="Q28" s="76"/>
    </row>
    <row r="29" spans="1:19" ht="25.5" x14ac:dyDescent="0.25">
      <c r="A29" s="13">
        <v>0.64305555555555605</v>
      </c>
      <c r="B29" s="14">
        <v>233</v>
      </c>
      <c r="C29" s="14">
        <v>2</v>
      </c>
      <c r="D29" s="14"/>
      <c r="E29" s="14"/>
      <c r="F29" s="15">
        <v>0.33055555555555555</v>
      </c>
      <c r="G29" s="16"/>
      <c r="H29" s="16"/>
      <c r="I29" s="16">
        <v>1</v>
      </c>
      <c r="J29" s="299">
        <v>4.3468778282005046E-3</v>
      </c>
      <c r="K29" s="14">
        <v>6</v>
      </c>
      <c r="L29" s="17" t="s">
        <v>8</v>
      </c>
      <c r="M29" s="18" t="s">
        <v>5</v>
      </c>
      <c r="N29" s="19" t="s">
        <v>38</v>
      </c>
      <c r="O29" s="20">
        <v>1500</v>
      </c>
      <c r="P29" s="21" t="s">
        <v>184</v>
      </c>
      <c r="Q29" s="160" t="s">
        <v>671</v>
      </c>
      <c r="R29" s="23"/>
      <c r="S29" s="24">
        <v>325</v>
      </c>
    </row>
    <row r="30" spans="1:19" ht="25.5" x14ac:dyDescent="0.25">
      <c r="A30" s="13">
        <v>0.64305555555555605</v>
      </c>
      <c r="B30" s="14">
        <v>233</v>
      </c>
      <c r="C30" s="14">
        <v>2</v>
      </c>
      <c r="D30" s="14"/>
      <c r="E30" s="14"/>
      <c r="F30" s="15">
        <v>0.33055555555555555</v>
      </c>
      <c r="G30" s="16"/>
      <c r="H30" s="16"/>
      <c r="I30" s="16">
        <v>2</v>
      </c>
      <c r="J30" s="300">
        <v>4.413885324275754E-3</v>
      </c>
      <c r="K30" s="14">
        <v>9</v>
      </c>
      <c r="L30" s="17" t="s">
        <v>8</v>
      </c>
      <c r="M30" s="18" t="s">
        <v>5</v>
      </c>
      <c r="N30" s="19" t="s">
        <v>38</v>
      </c>
      <c r="O30" s="20">
        <v>1500</v>
      </c>
      <c r="P30" s="21" t="s">
        <v>200</v>
      </c>
      <c r="Q30" s="160" t="s">
        <v>589</v>
      </c>
    </row>
    <row r="31" spans="1:19" ht="25.5" x14ac:dyDescent="0.25">
      <c r="A31" s="13">
        <v>0.64305555555555605</v>
      </c>
      <c r="B31" s="14">
        <v>233</v>
      </c>
      <c r="C31" s="14">
        <v>2</v>
      </c>
      <c r="D31" s="14"/>
      <c r="E31" s="14"/>
      <c r="F31" s="15">
        <v>0.33055555555555555</v>
      </c>
      <c r="G31" s="16"/>
      <c r="H31" s="16"/>
      <c r="I31" s="16">
        <v>3</v>
      </c>
      <c r="J31" s="299">
        <v>4.823385029851187E-3</v>
      </c>
      <c r="K31" s="14">
        <v>5</v>
      </c>
      <c r="L31" s="17" t="s">
        <v>8</v>
      </c>
      <c r="M31" s="18" t="s">
        <v>5</v>
      </c>
      <c r="N31" s="19" t="s">
        <v>38</v>
      </c>
      <c r="O31" s="20">
        <v>1500</v>
      </c>
      <c r="P31" s="21" t="s">
        <v>346</v>
      </c>
      <c r="Q31" s="160" t="s">
        <v>526</v>
      </c>
    </row>
    <row r="32" spans="1:19" ht="25.5" x14ac:dyDescent="0.25">
      <c r="A32" s="134">
        <v>0.64305555555555605</v>
      </c>
      <c r="B32" s="135">
        <v>233</v>
      </c>
      <c r="C32" s="135">
        <v>2</v>
      </c>
      <c r="D32" s="135"/>
      <c r="E32" s="135"/>
      <c r="F32" s="136">
        <v>0.33055555555555555</v>
      </c>
      <c r="G32" s="137"/>
      <c r="H32" s="137"/>
      <c r="I32" s="137"/>
      <c r="J32" s="301"/>
      <c r="K32" s="135">
        <v>7</v>
      </c>
      <c r="L32" s="138" t="s">
        <v>8</v>
      </c>
      <c r="M32" s="139" t="s">
        <v>5</v>
      </c>
      <c r="N32" s="140" t="s">
        <v>38</v>
      </c>
      <c r="O32" s="141">
        <v>1500</v>
      </c>
      <c r="P32" s="170" t="s">
        <v>137</v>
      </c>
      <c r="Q32" s="171" t="s">
        <v>529</v>
      </c>
    </row>
    <row r="33" spans="1:19" ht="25.5" x14ac:dyDescent="0.25">
      <c r="A33" s="134">
        <v>0.64305555555555605</v>
      </c>
      <c r="B33" s="135">
        <v>233</v>
      </c>
      <c r="C33" s="135">
        <v>2</v>
      </c>
      <c r="D33" s="135"/>
      <c r="E33" s="135"/>
      <c r="F33" s="136">
        <v>0.33055555555555555</v>
      </c>
      <c r="G33" s="137"/>
      <c r="H33" s="137"/>
      <c r="I33" s="137"/>
      <c r="J33" s="301"/>
      <c r="K33" s="135">
        <v>8</v>
      </c>
      <c r="L33" s="138" t="s">
        <v>8</v>
      </c>
      <c r="M33" s="139" t="s">
        <v>5</v>
      </c>
      <c r="N33" s="140" t="s">
        <v>38</v>
      </c>
      <c r="O33" s="141">
        <v>1500</v>
      </c>
      <c r="P33" s="170" t="s">
        <v>347</v>
      </c>
      <c r="Q33" s="171" t="s">
        <v>531</v>
      </c>
    </row>
    <row r="34" spans="1:19" ht="23.25" x14ac:dyDescent="0.25">
      <c r="A34" s="80">
        <v>0.62847222222222221</v>
      </c>
      <c r="B34" s="69">
        <v>230</v>
      </c>
      <c r="C34" s="69"/>
      <c r="D34" s="69"/>
      <c r="E34" s="69"/>
      <c r="F34" s="70">
        <v>0.34027777777777773</v>
      </c>
      <c r="G34" s="72"/>
      <c r="H34" s="70"/>
      <c r="I34" s="70"/>
      <c r="J34" s="297"/>
      <c r="K34" s="72">
        <v>0</v>
      </c>
      <c r="L34" s="73" t="s">
        <v>4</v>
      </c>
      <c r="M34" s="74" t="s">
        <v>13</v>
      </c>
      <c r="N34" s="75" t="s">
        <v>6</v>
      </c>
      <c r="O34" s="76">
        <v>2000</v>
      </c>
      <c r="P34" s="75"/>
      <c r="Q34" s="76"/>
      <c r="R34" s="81"/>
      <c r="S34" s="78" t="s">
        <v>37</v>
      </c>
    </row>
    <row r="35" spans="1:19" ht="25.5" x14ac:dyDescent="0.25">
      <c r="A35" s="13">
        <v>0.62847222222222221</v>
      </c>
      <c r="B35" s="14">
        <v>230</v>
      </c>
      <c r="C35" s="14">
        <v>1</v>
      </c>
      <c r="D35" s="14"/>
      <c r="E35" s="14"/>
      <c r="F35" s="15">
        <v>0.34027777777777773</v>
      </c>
      <c r="G35" s="15"/>
      <c r="H35" s="16"/>
      <c r="I35" s="16">
        <v>1</v>
      </c>
      <c r="J35" s="306">
        <v>6.2685185185185196E-3</v>
      </c>
      <c r="K35" s="14">
        <v>4</v>
      </c>
      <c r="L35" s="17" t="s">
        <v>4</v>
      </c>
      <c r="M35" s="18" t="s">
        <v>13</v>
      </c>
      <c r="N35" s="19" t="s">
        <v>38</v>
      </c>
      <c r="O35" s="20">
        <v>2000</v>
      </c>
      <c r="P35" s="21" t="s">
        <v>158</v>
      </c>
      <c r="Q35" s="160" t="s">
        <v>583</v>
      </c>
      <c r="R35" s="23"/>
      <c r="S35" s="24">
        <v>325</v>
      </c>
    </row>
    <row r="36" spans="1:19" ht="25.5" x14ac:dyDescent="0.25">
      <c r="A36" s="13">
        <v>0.62847222222222221</v>
      </c>
      <c r="B36" s="14">
        <v>230</v>
      </c>
      <c r="C36" s="14">
        <v>1</v>
      </c>
      <c r="D36" s="14"/>
      <c r="E36" s="14"/>
      <c r="F36" s="15">
        <v>0.34027777777777773</v>
      </c>
      <c r="G36" s="136"/>
      <c r="H36" s="137"/>
      <c r="I36" s="16">
        <v>2</v>
      </c>
      <c r="J36" s="306">
        <v>6.4504106221951038E-3</v>
      </c>
      <c r="K36" s="14">
        <v>1</v>
      </c>
      <c r="L36" s="17" t="s">
        <v>4</v>
      </c>
      <c r="M36" s="18" t="s">
        <v>13</v>
      </c>
      <c r="N36" s="19" t="s">
        <v>38</v>
      </c>
      <c r="O36" s="20">
        <v>2000</v>
      </c>
      <c r="P36" s="21" t="s">
        <v>150</v>
      </c>
      <c r="Q36" s="160" t="s">
        <v>578</v>
      </c>
      <c r="R36" s="23"/>
      <c r="S36" s="24">
        <v>325</v>
      </c>
    </row>
    <row r="37" spans="1:19" ht="25.5" x14ac:dyDescent="0.25">
      <c r="A37" s="13">
        <v>0.62847222222222221</v>
      </c>
      <c r="B37" s="14">
        <v>230</v>
      </c>
      <c r="C37" s="14">
        <v>1</v>
      </c>
      <c r="D37" s="14"/>
      <c r="E37" s="14"/>
      <c r="F37" s="15">
        <v>0.34027777777777773</v>
      </c>
      <c r="G37" s="136"/>
      <c r="H37" s="137"/>
      <c r="I37" s="16">
        <v>3</v>
      </c>
      <c r="J37" s="306">
        <v>6.5450137689845094E-3</v>
      </c>
      <c r="K37" s="14">
        <v>3</v>
      </c>
      <c r="L37" s="17" t="s">
        <v>4</v>
      </c>
      <c r="M37" s="18" t="s">
        <v>13</v>
      </c>
      <c r="N37" s="19" t="s">
        <v>38</v>
      </c>
      <c r="O37" s="20">
        <v>2000</v>
      </c>
      <c r="P37" s="21" t="s">
        <v>160</v>
      </c>
      <c r="Q37" s="160" t="s">
        <v>582</v>
      </c>
      <c r="R37" s="31"/>
      <c r="S37" s="24">
        <v>325</v>
      </c>
    </row>
    <row r="38" spans="1:19" ht="25.5" x14ac:dyDescent="0.25">
      <c r="A38" s="13">
        <v>0.62847222222222199</v>
      </c>
      <c r="B38" s="14">
        <v>230</v>
      </c>
      <c r="C38" s="14">
        <v>1</v>
      </c>
      <c r="D38" s="14"/>
      <c r="E38" s="14"/>
      <c r="F38" s="15">
        <v>0.34027777777777773</v>
      </c>
      <c r="G38" s="15"/>
      <c r="H38" s="16"/>
      <c r="I38" s="16">
        <v>4</v>
      </c>
      <c r="J38" s="306">
        <v>6.6412037037037039E-3</v>
      </c>
      <c r="K38" s="14">
        <v>2</v>
      </c>
      <c r="L38" s="17" t="s">
        <v>4</v>
      </c>
      <c r="M38" s="18" t="s">
        <v>13</v>
      </c>
      <c r="N38" s="19" t="s">
        <v>38</v>
      </c>
      <c r="O38" s="20">
        <v>2000</v>
      </c>
      <c r="P38" s="21" t="s">
        <v>137</v>
      </c>
      <c r="Q38" s="160" t="s">
        <v>581</v>
      </c>
      <c r="R38" s="23"/>
      <c r="S38" s="24">
        <v>325</v>
      </c>
    </row>
    <row r="39" spans="1:19" ht="23.25" x14ac:dyDescent="0.25">
      <c r="A39" s="80">
        <v>0.62847222222222221</v>
      </c>
      <c r="B39" s="69">
        <v>230</v>
      </c>
      <c r="C39" s="69"/>
      <c r="D39" s="69"/>
      <c r="E39" s="69"/>
      <c r="F39" s="70">
        <v>0.34027777777777773</v>
      </c>
      <c r="G39" s="72"/>
      <c r="H39" s="70"/>
      <c r="I39" s="70"/>
      <c r="J39" s="297"/>
      <c r="K39" s="72">
        <v>0</v>
      </c>
      <c r="L39" s="73" t="s">
        <v>4</v>
      </c>
      <c r="M39" s="74" t="s">
        <v>13</v>
      </c>
      <c r="N39" s="75" t="s">
        <v>6</v>
      </c>
      <c r="O39" s="76">
        <v>2000</v>
      </c>
      <c r="P39" s="75"/>
      <c r="Q39" s="76"/>
    </row>
    <row r="40" spans="1:19" ht="25.5" x14ac:dyDescent="0.25">
      <c r="A40" s="13">
        <v>0.62847222222222199</v>
      </c>
      <c r="B40" s="14">
        <v>230</v>
      </c>
      <c r="C40" s="14">
        <v>2</v>
      </c>
      <c r="D40" s="14"/>
      <c r="E40" s="14"/>
      <c r="F40" s="15">
        <v>0.34027777777777773</v>
      </c>
      <c r="G40" s="15"/>
      <c r="H40" s="16"/>
      <c r="I40" s="16">
        <v>1</v>
      </c>
      <c r="J40" s="306">
        <v>6.3332727479255982E-3</v>
      </c>
      <c r="K40" s="14">
        <v>5</v>
      </c>
      <c r="L40" s="17" t="s">
        <v>4</v>
      </c>
      <c r="M40" s="18" t="s">
        <v>13</v>
      </c>
      <c r="N40" s="19" t="s">
        <v>38</v>
      </c>
      <c r="O40" s="20">
        <v>2000</v>
      </c>
      <c r="P40" s="21" t="s">
        <v>175</v>
      </c>
      <c r="Q40" s="160" t="s">
        <v>216</v>
      </c>
    </row>
    <row r="41" spans="1:19" ht="31.5" x14ac:dyDescent="0.25">
      <c r="A41" s="13">
        <v>0.62847222222222199</v>
      </c>
      <c r="B41" s="14">
        <v>230</v>
      </c>
      <c r="C41" s="14">
        <v>2</v>
      </c>
      <c r="D41" s="14"/>
      <c r="E41" s="14"/>
      <c r="F41" s="15">
        <v>0.34027777777777773</v>
      </c>
      <c r="G41" s="15"/>
      <c r="H41" s="16"/>
      <c r="I41" s="16">
        <v>2</v>
      </c>
      <c r="J41" s="306">
        <v>6.6007969844025724E-3</v>
      </c>
      <c r="K41" s="14">
        <v>7</v>
      </c>
      <c r="L41" s="17" t="s">
        <v>4</v>
      </c>
      <c r="M41" s="18" t="s">
        <v>13</v>
      </c>
      <c r="N41" s="19" t="s">
        <v>38</v>
      </c>
      <c r="O41" s="20">
        <v>2000</v>
      </c>
      <c r="P41" s="21" t="s">
        <v>632</v>
      </c>
      <c r="Q41" s="160" t="s">
        <v>633</v>
      </c>
    </row>
    <row r="42" spans="1:19" ht="25.5" x14ac:dyDescent="0.25">
      <c r="A42" s="13">
        <v>0.62847222222222199</v>
      </c>
      <c r="B42" s="14">
        <v>230</v>
      </c>
      <c r="C42" s="14">
        <v>2</v>
      </c>
      <c r="D42" s="14"/>
      <c r="E42" s="14"/>
      <c r="F42" s="15">
        <v>0.34027777777777773</v>
      </c>
      <c r="G42" s="15"/>
      <c r="H42" s="16"/>
      <c r="I42" s="16">
        <v>3</v>
      </c>
      <c r="J42" s="306">
        <v>6.7153856768447919E-3</v>
      </c>
      <c r="K42" s="14">
        <v>6</v>
      </c>
      <c r="L42" s="17" t="s">
        <v>4</v>
      </c>
      <c r="M42" s="18" t="s">
        <v>13</v>
      </c>
      <c r="N42" s="19" t="s">
        <v>38</v>
      </c>
      <c r="O42" s="20">
        <v>2000</v>
      </c>
      <c r="P42" s="21" t="s">
        <v>348</v>
      </c>
      <c r="Q42" s="160" t="s">
        <v>584</v>
      </c>
    </row>
    <row r="43" spans="1:19" ht="23.25" x14ac:dyDescent="0.25">
      <c r="A43" s="80">
        <v>0.61875000000000002</v>
      </c>
      <c r="B43" s="69">
        <v>228</v>
      </c>
      <c r="C43" s="69"/>
      <c r="D43" s="69"/>
      <c r="E43" s="69"/>
      <c r="F43" s="70">
        <v>0.35000000000000003</v>
      </c>
      <c r="G43" s="72"/>
      <c r="H43" s="70"/>
      <c r="I43" s="70"/>
      <c r="J43" s="297"/>
      <c r="K43" s="72">
        <v>0</v>
      </c>
      <c r="L43" s="73" t="s">
        <v>4</v>
      </c>
      <c r="M43" s="74" t="s">
        <v>12</v>
      </c>
      <c r="N43" s="75" t="s">
        <v>6</v>
      </c>
      <c r="O43" s="76">
        <v>2000</v>
      </c>
      <c r="P43" s="75"/>
      <c r="Q43" s="76"/>
    </row>
    <row r="44" spans="1:19" ht="25.5" x14ac:dyDescent="0.25">
      <c r="A44" s="13">
        <v>0.61875000000000002</v>
      </c>
      <c r="B44" s="14">
        <v>228</v>
      </c>
      <c r="C44" s="14">
        <v>1</v>
      </c>
      <c r="D44" s="14"/>
      <c r="E44" s="14"/>
      <c r="F44" s="15">
        <v>0.36458333333333331</v>
      </c>
      <c r="G44" s="16"/>
      <c r="H44" s="16"/>
      <c r="I44" s="16">
        <v>1</v>
      </c>
      <c r="J44" s="307">
        <v>5.5448852113171429E-3</v>
      </c>
      <c r="K44" s="14">
        <v>5</v>
      </c>
      <c r="L44" s="17" t="s">
        <v>4</v>
      </c>
      <c r="M44" s="18" t="s">
        <v>12</v>
      </c>
      <c r="N44" s="19" t="s">
        <v>38</v>
      </c>
      <c r="O44" s="20">
        <v>2000</v>
      </c>
      <c r="P44" s="21" t="s">
        <v>294</v>
      </c>
      <c r="Q44" s="160" t="s">
        <v>636</v>
      </c>
    </row>
    <row r="45" spans="1:19" ht="25.5" x14ac:dyDescent="0.25">
      <c r="A45" s="13">
        <v>0.61875000000000002</v>
      </c>
      <c r="B45" s="14">
        <v>228</v>
      </c>
      <c r="C45" s="14">
        <v>1</v>
      </c>
      <c r="D45" s="14"/>
      <c r="E45" s="14"/>
      <c r="F45" s="15">
        <v>0.35000000000000003</v>
      </c>
      <c r="G45" s="16"/>
      <c r="H45" s="16"/>
      <c r="I45" s="16">
        <v>2</v>
      </c>
      <c r="J45" s="308">
        <v>5.6545389216501101E-3</v>
      </c>
      <c r="K45" s="14">
        <v>1</v>
      </c>
      <c r="L45" s="17" t="s">
        <v>4</v>
      </c>
      <c r="M45" s="18" t="s">
        <v>12</v>
      </c>
      <c r="N45" s="19" t="s">
        <v>38</v>
      </c>
      <c r="O45" s="20">
        <v>2000</v>
      </c>
      <c r="P45" s="21" t="s">
        <v>72</v>
      </c>
      <c r="Q45" s="160" t="s">
        <v>748</v>
      </c>
    </row>
    <row r="46" spans="1:19" ht="25.5" x14ac:dyDescent="0.25">
      <c r="A46" s="13">
        <v>0.61875000000000002</v>
      </c>
      <c r="B46" s="14">
        <v>228</v>
      </c>
      <c r="C46" s="14">
        <v>1</v>
      </c>
      <c r="D46" s="14"/>
      <c r="E46" s="14"/>
      <c r="F46" s="15">
        <v>0.35000000000000003</v>
      </c>
      <c r="G46" s="16"/>
      <c r="H46" s="16"/>
      <c r="I46" s="16">
        <v>3</v>
      </c>
      <c r="J46" s="307">
        <v>5.9226450676893886E-3</v>
      </c>
      <c r="K46" s="14">
        <v>4</v>
      </c>
      <c r="L46" s="17" t="s">
        <v>4</v>
      </c>
      <c r="M46" s="18" t="s">
        <v>12</v>
      </c>
      <c r="N46" s="19" t="s">
        <v>38</v>
      </c>
      <c r="O46" s="20">
        <v>2000</v>
      </c>
      <c r="P46" s="21" t="s">
        <v>158</v>
      </c>
      <c r="Q46" s="160" t="s">
        <v>575</v>
      </c>
    </row>
    <row r="47" spans="1:19" ht="25.5" x14ac:dyDescent="0.25">
      <c r="A47" s="13">
        <v>0.61875000000000002</v>
      </c>
      <c r="B47" s="14">
        <v>228</v>
      </c>
      <c r="C47" s="14">
        <v>1</v>
      </c>
      <c r="D47" s="14"/>
      <c r="E47" s="14"/>
      <c r="F47" s="15">
        <v>0.35000000000000003</v>
      </c>
      <c r="G47" s="16"/>
      <c r="H47" s="16"/>
      <c r="I47" s="16">
        <v>4</v>
      </c>
      <c r="J47" s="306">
        <v>5.9440322506710335E-3</v>
      </c>
      <c r="K47" s="14">
        <v>6</v>
      </c>
      <c r="L47" s="17" t="s">
        <v>4</v>
      </c>
      <c r="M47" s="18" t="s">
        <v>12</v>
      </c>
      <c r="N47" s="19" t="s">
        <v>38</v>
      </c>
      <c r="O47" s="20">
        <v>2000</v>
      </c>
      <c r="P47" s="21" t="s">
        <v>158</v>
      </c>
      <c r="Q47" s="160" t="s">
        <v>515</v>
      </c>
    </row>
    <row r="48" spans="1:19" ht="25.5" x14ac:dyDescent="0.25">
      <c r="A48" s="13">
        <v>0.61875000000000002</v>
      </c>
      <c r="B48" s="14">
        <v>228</v>
      </c>
      <c r="C48" s="14">
        <v>1</v>
      </c>
      <c r="D48" s="14"/>
      <c r="E48" s="14"/>
      <c r="F48" s="15">
        <v>0.35000000000000003</v>
      </c>
      <c r="G48" s="16"/>
      <c r="H48" s="16"/>
      <c r="I48" s="16">
        <v>5</v>
      </c>
      <c r="J48" s="306">
        <v>6.1435728853766183E-3</v>
      </c>
      <c r="K48" s="14">
        <v>3</v>
      </c>
      <c r="L48" s="17" t="s">
        <v>4</v>
      </c>
      <c r="M48" s="18" t="s">
        <v>12</v>
      </c>
      <c r="N48" s="19" t="s">
        <v>38</v>
      </c>
      <c r="O48" s="20">
        <v>2000</v>
      </c>
      <c r="P48" s="21" t="s">
        <v>135</v>
      </c>
      <c r="Q48" s="160" t="s">
        <v>574</v>
      </c>
    </row>
    <row r="49" spans="1:17" ht="25.5" x14ac:dyDescent="0.25">
      <c r="A49" s="134">
        <v>0.61875000000000002</v>
      </c>
      <c r="B49" s="135">
        <v>228</v>
      </c>
      <c r="C49" s="135"/>
      <c r="D49" s="135"/>
      <c r="E49" s="135"/>
      <c r="F49" s="136">
        <v>0.35000000000000003</v>
      </c>
      <c r="G49" s="137"/>
      <c r="H49" s="137"/>
      <c r="I49" s="137"/>
      <c r="J49" s="301"/>
      <c r="K49" s="135">
        <v>2</v>
      </c>
      <c r="L49" s="138" t="s">
        <v>4</v>
      </c>
      <c r="M49" s="139" t="s">
        <v>12</v>
      </c>
      <c r="N49" s="140" t="s">
        <v>38</v>
      </c>
      <c r="O49" s="141">
        <v>2000</v>
      </c>
      <c r="P49" s="170" t="s">
        <v>638</v>
      </c>
      <c r="Q49" s="171" t="s">
        <v>639</v>
      </c>
    </row>
    <row r="50" spans="1:17" ht="23.25" x14ac:dyDescent="0.25">
      <c r="A50" s="80">
        <v>0.61875000000000002</v>
      </c>
      <c r="B50" s="69">
        <v>228</v>
      </c>
      <c r="C50" s="69"/>
      <c r="D50" s="69"/>
      <c r="E50" s="69"/>
      <c r="F50" s="70">
        <v>0.35000000000000003</v>
      </c>
      <c r="G50" s="72"/>
      <c r="H50" s="70"/>
      <c r="I50" s="70"/>
      <c r="J50" s="297"/>
      <c r="K50" s="72">
        <v>0</v>
      </c>
      <c r="L50" s="73" t="s">
        <v>4</v>
      </c>
      <c r="M50" s="74" t="s">
        <v>12</v>
      </c>
      <c r="N50" s="75" t="s">
        <v>6</v>
      </c>
      <c r="O50" s="76">
        <v>2000</v>
      </c>
      <c r="P50" s="75"/>
      <c r="Q50" s="76"/>
    </row>
    <row r="51" spans="1:17" ht="25.5" x14ac:dyDescent="0.25">
      <c r="A51" s="13">
        <v>0.61875000000000002</v>
      </c>
      <c r="B51" s="14">
        <v>228</v>
      </c>
      <c r="C51" s="14">
        <v>2</v>
      </c>
      <c r="D51" s="14"/>
      <c r="E51" s="14"/>
      <c r="F51" s="15">
        <v>0.35000000000000003</v>
      </c>
      <c r="G51" s="16"/>
      <c r="H51" s="16"/>
      <c r="I51" s="16">
        <v>1</v>
      </c>
      <c r="J51" s="306">
        <v>5.8905380451527685E-3</v>
      </c>
      <c r="K51" s="14">
        <v>8</v>
      </c>
      <c r="L51" s="17" t="s">
        <v>4</v>
      </c>
      <c r="M51" s="18" t="s">
        <v>12</v>
      </c>
      <c r="N51" s="19" t="s">
        <v>38</v>
      </c>
      <c r="O51" s="20">
        <v>2000</v>
      </c>
      <c r="P51" s="21" t="s">
        <v>292</v>
      </c>
      <c r="Q51" s="160" t="s">
        <v>637</v>
      </c>
    </row>
    <row r="52" spans="1:17" ht="25.5" x14ac:dyDescent="0.25">
      <c r="A52" s="13">
        <v>0.61875000000000002</v>
      </c>
      <c r="B52" s="14">
        <v>228</v>
      </c>
      <c r="C52" s="14">
        <v>2</v>
      </c>
      <c r="D52" s="14"/>
      <c r="E52" s="14"/>
      <c r="F52" s="15">
        <v>0.35000000000000003</v>
      </c>
      <c r="G52" s="16"/>
      <c r="H52" s="16"/>
      <c r="I52" s="16">
        <v>2</v>
      </c>
      <c r="J52" s="306">
        <v>6.116596935859045E-3</v>
      </c>
      <c r="K52" s="14">
        <v>10</v>
      </c>
      <c r="L52" s="17" t="s">
        <v>4</v>
      </c>
      <c r="M52" s="18" t="s">
        <v>12</v>
      </c>
      <c r="N52" s="19" t="s">
        <v>38</v>
      </c>
      <c r="O52" s="20">
        <v>2000</v>
      </c>
      <c r="P52" s="21" t="s">
        <v>72</v>
      </c>
      <c r="Q52" s="160" t="s">
        <v>737</v>
      </c>
    </row>
    <row r="53" spans="1:17" ht="25.5" x14ac:dyDescent="0.25">
      <c r="A53" s="13">
        <v>0.61875000000000002</v>
      </c>
      <c r="B53" s="14">
        <v>228</v>
      </c>
      <c r="C53" s="14">
        <v>2</v>
      </c>
      <c r="D53" s="14"/>
      <c r="E53" s="14"/>
      <c r="F53" s="15">
        <v>0.35000000000000003</v>
      </c>
      <c r="G53" s="16"/>
      <c r="H53" s="16"/>
      <c r="I53" s="16">
        <v>3</v>
      </c>
      <c r="J53" s="306">
        <v>6.1335477259925062E-3</v>
      </c>
      <c r="K53" s="14">
        <v>12</v>
      </c>
      <c r="L53" s="17" t="s">
        <v>4</v>
      </c>
      <c r="M53" s="18" t="s">
        <v>12</v>
      </c>
      <c r="N53" s="19" t="s">
        <v>38</v>
      </c>
      <c r="O53" s="20">
        <v>2000</v>
      </c>
      <c r="P53" s="21" t="s">
        <v>135</v>
      </c>
      <c r="Q53" s="160" t="s">
        <v>511</v>
      </c>
    </row>
    <row r="54" spans="1:17" ht="31.5" x14ac:dyDescent="0.25">
      <c r="A54" s="13">
        <v>0.61875000000000002</v>
      </c>
      <c r="B54" s="14">
        <v>228</v>
      </c>
      <c r="C54" s="14">
        <v>2</v>
      </c>
      <c r="D54" s="14"/>
      <c r="E54" s="14"/>
      <c r="F54" s="15">
        <v>0.35000000000000003</v>
      </c>
      <c r="G54" s="16"/>
      <c r="H54" s="16"/>
      <c r="I54" s="16">
        <v>4</v>
      </c>
      <c r="J54" s="306">
        <v>6.3375890618199357E-3</v>
      </c>
      <c r="K54" s="14">
        <v>11</v>
      </c>
      <c r="L54" s="17" t="s">
        <v>4</v>
      </c>
      <c r="M54" s="18" t="s">
        <v>12</v>
      </c>
      <c r="N54" s="19" t="s">
        <v>38</v>
      </c>
      <c r="O54" s="20">
        <v>2000</v>
      </c>
      <c r="P54" s="21" t="s">
        <v>571</v>
      </c>
      <c r="Q54" s="160" t="s">
        <v>514</v>
      </c>
    </row>
    <row r="55" spans="1:17" ht="25.5" x14ac:dyDescent="0.25">
      <c r="A55" s="134">
        <v>0.61875000000000002</v>
      </c>
      <c r="B55" s="135">
        <v>228</v>
      </c>
      <c r="C55" s="135"/>
      <c r="D55" s="135"/>
      <c r="E55" s="135"/>
      <c r="F55" s="136">
        <v>0.35000000000000003</v>
      </c>
      <c r="G55" s="137"/>
      <c r="H55" s="137"/>
      <c r="I55" s="137"/>
      <c r="J55" s="301"/>
      <c r="K55" s="135">
        <v>7</v>
      </c>
      <c r="L55" s="138" t="s">
        <v>4</v>
      </c>
      <c r="M55" s="139" t="s">
        <v>12</v>
      </c>
      <c r="N55" s="140" t="s">
        <v>38</v>
      </c>
      <c r="O55" s="141">
        <v>2000</v>
      </c>
      <c r="P55" s="170" t="s">
        <v>72</v>
      </c>
      <c r="Q55" s="171" t="s">
        <v>736</v>
      </c>
    </row>
    <row r="56" spans="1:17" ht="23.25" x14ac:dyDescent="0.25">
      <c r="A56" s="80">
        <v>0.61388888888888882</v>
      </c>
      <c r="B56" s="69">
        <v>227</v>
      </c>
      <c r="C56" s="69"/>
      <c r="D56" s="69"/>
      <c r="E56" s="69"/>
      <c r="F56" s="70">
        <v>0.36458333333333331</v>
      </c>
      <c r="G56" s="72"/>
      <c r="H56" s="70"/>
      <c r="I56" s="70"/>
      <c r="J56" s="297"/>
      <c r="K56" s="72">
        <v>0</v>
      </c>
      <c r="L56" s="73" t="s">
        <v>8</v>
      </c>
      <c r="M56" s="74" t="s">
        <v>12</v>
      </c>
      <c r="N56" s="75" t="s">
        <v>6</v>
      </c>
      <c r="O56" s="76">
        <v>2000</v>
      </c>
      <c r="P56" s="75"/>
      <c r="Q56" s="76"/>
    </row>
    <row r="57" spans="1:17" ht="25.5" x14ac:dyDescent="0.25">
      <c r="A57" s="13">
        <v>0.61388888888888882</v>
      </c>
      <c r="B57" s="14">
        <v>227</v>
      </c>
      <c r="C57" s="14">
        <v>1</v>
      </c>
      <c r="D57" s="14"/>
      <c r="E57" s="14"/>
      <c r="F57" s="15">
        <v>0.36458333333333331</v>
      </c>
      <c r="G57" s="16"/>
      <c r="H57" s="16"/>
      <c r="I57" s="16">
        <v>1</v>
      </c>
      <c r="J57" s="306">
        <v>4.8810617884677658E-3</v>
      </c>
      <c r="K57" s="14">
        <v>1</v>
      </c>
      <c r="L57" s="17" t="s">
        <v>8</v>
      </c>
      <c r="M57" s="18" t="s">
        <v>12</v>
      </c>
      <c r="N57" s="19" t="s">
        <v>6</v>
      </c>
      <c r="O57" s="20">
        <v>2000</v>
      </c>
      <c r="P57" s="21" t="s">
        <v>72</v>
      </c>
      <c r="Q57" s="160" t="s">
        <v>609</v>
      </c>
    </row>
    <row r="58" spans="1:17" ht="25.5" x14ac:dyDescent="0.25">
      <c r="A58" s="13">
        <v>0.61388888888888882</v>
      </c>
      <c r="B58" s="14">
        <v>227</v>
      </c>
      <c r="C58" s="14">
        <v>1</v>
      </c>
      <c r="D58" s="14"/>
      <c r="E58" s="14"/>
      <c r="F58" s="15">
        <v>0.36458333333333331</v>
      </c>
      <c r="G58" s="16"/>
      <c r="H58" s="16"/>
      <c r="I58" s="16">
        <v>2</v>
      </c>
      <c r="J58" s="306">
        <v>4.8878896216778189E-3</v>
      </c>
      <c r="K58" s="14">
        <v>2</v>
      </c>
      <c r="L58" s="17" t="s">
        <v>8</v>
      </c>
      <c r="M58" s="18" t="s">
        <v>12</v>
      </c>
      <c r="N58" s="19" t="s">
        <v>6</v>
      </c>
      <c r="O58" s="20">
        <v>2000</v>
      </c>
      <c r="P58" s="21" t="s">
        <v>72</v>
      </c>
      <c r="Q58" s="160" t="s">
        <v>726</v>
      </c>
    </row>
    <row r="59" spans="1:17" ht="25.5" x14ac:dyDescent="0.25">
      <c r="A59" s="13">
        <v>0.61388888888888904</v>
      </c>
      <c r="B59" s="14">
        <v>227</v>
      </c>
      <c r="C59" s="14">
        <v>1</v>
      </c>
      <c r="D59" s="14"/>
      <c r="E59" s="14"/>
      <c r="F59" s="15">
        <v>0.36458333333333331</v>
      </c>
      <c r="G59" s="16"/>
      <c r="H59" s="16"/>
      <c r="I59" s="16">
        <v>3</v>
      </c>
      <c r="J59" s="306">
        <v>4.9304074208196417E-3</v>
      </c>
      <c r="K59" s="14">
        <v>4</v>
      </c>
      <c r="L59" s="17" t="s">
        <v>8</v>
      </c>
      <c r="M59" s="18" t="s">
        <v>12</v>
      </c>
      <c r="N59" s="19" t="s">
        <v>6</v>
      </c>
      <c r="O59" s="20">
        <v>2000</v>
      </c>
      <c r="P59" s="21" t="s">
        <v>72</v>
      </c>
      <c r="Q59" s="160" t="s">
        <v>730</v>
      </c>
    </row>
    <row r="60" spans="1:17" ht="25.5" x14ac:dyDescent="0.25">
      <c r="A60" s="13">
        <v>0.61388888888888904</v>
      </c>
      <c r="B60" s="14">
        <v>227</v>
      </c>
      <c r="C60" s="14">
        <v>1</v>
      </c>
      <c r="D60" s="14"/>
      <c r="E60" s="14"/>
      <c r="F60" s="15">
        <v>0.36458333333333331</v>
      </c>
      <c r="G60" s="16"/>
      <c r="H60" s="16"/>
      <c r="I60" s="16">
        <v>4</v>
      </c>
      <c r="J60" s="306">
        <v>4.9570654444047449E-3</v>
      </c>
      <c r="K60" s="14">
        <v>3</v>
      </c>
      <c r="L60" s="17" t="s">
        <v>8</v>
      </c>
      <c r="M60" s="18" t="s">
        <v>12</v>
      </c>
      <c r="N60" s="19" t="s">
        <v>6</v>
      </c>
      <c r="O60" s="20">
        <v>2000</v>
      </c>
      <c r="P60" s="21" t="s">
        <v>72</v>
      </c>
      <c r="Q60" s="160" t="s">
        <v>728</v>
      </c>
    </row>
    <row r="61" spans="1:17" ht="25.5" x14ac:dyDescent="0.25">
      <c r="A61" s="13">
        <v>0.61388888888888904</v>
      </c>
      <c r="B61" s="14">
        <v>227</v>
      </c>
      <c r="C61" s="14">
        <v>1</v>
      </c>
      <c r="D61" s="14"/>
      <c r="E61" s="14"/>
      <c r="F61" s="15">
        <v>0.36458333333333331</v>
      </c>
      <c r="G61" s="16"/>
      <c r="H61" s="16"/>
      <c r="I61" s="16">
        <v>5</v>
      </c>
      <c r="J61" s="306">
        <v>4.978633982812705E-3</v>
      </c>
      <c r="K61" s="14">
        <v>6</v>
      </c>
      <c r="L61" s="17" t="s">
        <v>8</v>
      </c>
      <c r="M61" s="18" t="s">
        <v>12</v>
      </c>
      <c r="N61" s="19" t="s">
        <v>6</v>
      </c>
      <c r="O61" s="20">
        <v>2000</v>
      </c>
      <c r="P61" s="21" t="s">
        <v>328</v>
      </c>
      <c r="Q61" s="160" t="s">
        <v>509</v>
      </c>
    </row>
    <row r="62" spans="1:17" ht="25.5" x14ac:dyDescent="0.25">
      <c r="A62" s="13">
        <v>0.61388888888888904</v>
      </c>
      <c r="B62" s="14">
        <v>227</v>
      </c>
      <c r="C62" s="14">
        <v>1</v>
      </c>
      <c r="D62" s="14"/>
      <c r="E62" s="14"/>
      <c r="F62" s="15">
        <v>0.36458333333333331</v>
      </c>
      <c r="G62" s="16"/>
      <c r="H62" s="16"/>
      <c r="I62" s="16">
        <v>6</v>
      </c>
      <c r="J62" s="306">
        <v>5.5554298571814419E-3</v>
      </c>
      <c r="K62" s="14">
        <v>5</v>
      </c>
      <c r="L62" s="17" t="s">
        <v>8</v>
      </c>
      <c r="M62" s="18" t="s">
        <v>12</v>
      </c>
      <c r="N62" s="19" t="s">
        <v>6</v>
      </c>
      <c r="O62" s="20">
        <v>2000</v>
      </c>
      <c r="P62" s="21" t="s">
        <v>157</v>
      </c>
      <c r="Q62" s="160" t="s">
        <v>568</v>
      </c>
    </row>
    <row r="63" spans="1:17" ht="23.25" x14ac:dyDescent="0.25">
      <c r="A63" s="80">
        <v>0.61388888888888882</v>
      </c>
      <c r="B63" s="69">
        <v>227</v>
      </c>
      <c r="C63" s="69"/>
      <c r="D63" s="69"/>
      <c r="E63" s="69"/>
      <c r="F63" s="70">
        <v>0.36458333333333331</v>
      </c>
      <c r="G63" s="72"/>
      <c r="H63" s="70"/>
      <c r="I63" s="70"/>
      <c r="J63" s="297"/>
      <c r="K63" s="72">
        <v>0</v>
      </c>
      <c r="L63" s="73" t="s">
        <v>8</v>
      </c>
      <c r="M63" s="74" t="s">
        <v>12</v>
      </c>
      <c r="N63" s="75" t="s">
        <v>6</v>
      </c>
      <c r="O63" s="76">
        <v>2000</v>
      </c>
      <c r="P63" s="75"/>
      <c r="Q63" s="76"/>
    </row>
    <row r="64" spans="1:17" ht="25.5" x14ac:dyDescent="0.25">
      <c r="A64" s="13">
        <v>0.61388888888888904</v>
      </c>
      <c r="B64" s="14">
        <v>227</v>
      </c>
      <c r="C64" s="14">
        <v>2</v>
      </c>
      <c r="D64" s="14"/>
      <c r="E64" s="14"/>
      <c r="F64" s="15">
        <v>0.36458333333333331</v>
      </c>
      <c r="G64" s="16"/>
      <c r="H64" s="16"/>
      <c r="I64" s="16">
        <v>1</v>
      </c>
      <c r="J64" s="307">
        <v>4.8080428710778394E-3</v>
      </c>
      <c r="K64" s="14">
        <v>7</v>
      </c>
      <c r="L64" s="17" t="s">
        <v>8</v>
      </c>
      <c r="M64" s="18" t="s">
        <v>12</v>
      </c>
      <c r="N64" s="19" t="s">
        <v>6</v>
      </c>
      <c r="O64" s="20">
        <v>2000</v>
      </c>
      <c r="P64" s="21" t="s">
        <v>72</v>
      </c>
      <c r="Q64" s="160" t="s">
        <v>610</v>
      </c>
    </row>
    <row r="65" spans="1:17" ht="25.5" x14ac:dyDescent="0.25">
      <c r="A65" s="13">
        <v>0.61388888888888904</v>
      </c>
      <c r="B65" s="14">
        <v>227</v>
      </c>
      <c r="C65" s="14">
        <v>2</v>
      </c>
      <c r="D65" s="14"/>
      <c r="E65" s="14"/>
      <c r="F65" s="15">
        <v>0.36458333333333331</v>
      </c>
      <c r="G65" s="16"/>
      <c r="H65" s="16"/>
      <c r="I65" s="16">
        <v>1</v>
      </c>
      <c r="J65" s="308">
        <v>4.8078703703703712E-3</v>
      </c>
      <c r="K65" s="14">
        <v>9</v>
      </c>
      <c r="L65" s="17" t="s">
        <v>8</v>
      </c>
      <c r="M65" s="18" t="s">
        <v>12</v>
      </c>
      <c r="N65" s="19" t="s">
        <v>6</v>
      </c>
      <c r="O65" s="20">
        <v>2000</v>
      </c>
      <c r="P65" s="21" t="s">
        <v>72</v>
      </c>
      <c r="Q65" s="160" t="s">
        <v>729</v>
      </c>
    </row>
    <row r="66" spans="1:17" ht="25.5" x14ac:dyDescent="0.25">
      <c r="A66" s="13">
        <v>0.61388888888888904</v>
      </c>
      <c r="B66" s="14">
        <v>227</v>
      </c>
      <c r="C66" s="14">
        <v>2</v>
      </c>
      <c r="D66" s="14"/>
      <c r="E66" s="14"/>
      <c r="F66" s="15">
        <v>0.36458333333333331</v>
      </c>
      <c r="G66" s="16"/>
      <c r="H66" s="16"/>
      <c r="I66" s="16">
        <v>3</v>
      </c>
      <c r="J66" s="307">
        <v>4.9034064989702739E-3</v>
      </c>
      <c r="K66" s="14">
        <v>8</v>
      </c>
      <c r="L66" s="17" t="s">
        <v>8</v>
      </c>
      <c r="M66" s="18" t="s">
        <v>12</v>
      </c>
      <c r="N66" s="19" t="s">
        <v>6</v>
      </c>
      <c r="O66" s="20">
        <v>2000</v>
      </c>
      <c r="P66" s="21" t="s">
        <v>72</v>
      </c>
      <c r="Q66" s="160" t="s">
        <v>727</v>
      </c>
    </row>
    <row r="67" spans="1:17" ht="25.5" x14ac:dyDescent="0.25">
      <c r="A67" s="13">
        <v>0.61388888888888904</v>
      </c>
      <c r="B67" s="14">
        <v>227</v>
      </c>
      <c r="C67" s="14">
        <v>2</v>
      </c>
      <c r="D67" s="14"/>
      <c r="E67" s="14"/>
      <c r="F67" s="15">
        <v>0.36458333333333331</v>
      </c>
      <c r="G67" s="137"/>
      <c r="H67" s="137"/>
      <c r="I67" s="16">
        <v>4</v>
      </c>
      <c r="J67" s="306">
        <v>4.9668067094373967E-3</v>
      </c>
      <c r="K67" s="14">
        <v>10</v>
      </c>
      <c r="L67" s="17" t="s">
        <v>8</v>
      </c>
      <c r="M67" s="18" t="s">
        <v>12</v>
      </c>
      <c r="N67" s="19" t="s">
        <v>6</v>
      </c>
      <c r="O67" s="20">
        <v>2000</v>
      </c>
      <c r="P67" s="21" t="s">
        <v>72</v>
      </c>
      <c r="Q67" s="160" t="s">
        <v>731</v>
      </c>
    </row>
    <row r="68" spans="1:17" ht="31.5" x14ac:dyDescent="0.25">
      <c r="A68" s="13">
        <v>0.61388888888888904</v>
      </c>
      <c r="B68" s="14">
        <v>227</v>
      </c>
      <c r="C68" s="14">
        <v>2</v>
      </c>
      <c r="D68" s="14"/>
      <c r="E68" s="14"/>
      <c r="F68" s="15">
        <v>0.36458333333333331</v>
      </c>
      <c r="G68" s="137"/>
      <c r="H68" s="137"/>
      <c r="I68" s="16">
        <v>5</v>
      </c>
      <c r="J68" s="306">
        <v>5.130164155289902E-3</v>
      </c>
      <c r="K68" s="14">
        <v>12</v>
      </c>
      <c r="L68" s="17" t="s">
        <v>8</v>
      </c>
      <c r="M68" s="18" t="s">
        <v>12</v>
      </c>
      <c r="N68" s="19" t="s">
        <v>6</v>
      </c>
      <c r="O68" s="20">
        <v>2000</v>
      </c>
      <c r="P68" s="21" t="s">
        <v>642</v>
      </c>
      <c r="Q68" s="160" t="s">
        <v>641</v>
      </c>
    </row>
    <row r="69" spans="1:17" ht="25.5" x14ac:dyDescent="0.25">
      <c r="A69" s="13">
        <v>0.61388888888888904</v>
      </c>
      <c r="B69" s="14">
        <v>227</v>
      </c>
      <c r="C69" s="14">
        <v>2</v>
      </c>
      <c r="D69" s="14"/>
      <c r="E69" s="14"/>
      <c r="F69" s="15">
        <v>0.36458333333333331</v>
      </c>
      <c r="G69" s="16"/>
      <c r="H69" s="16"/>
      <c r="I69" s="16">
        <v>6</v>
      </c>
      <c r="J69" s="306">
        <v>5.2871851056621247E-3</v>
      </c>
      <c r="K69" s="14">
        <v>11</v>
      </c>
      <c r="L69" s="17" t="s">
        <v>8</v>
      </c>
      <c r="M69" s="18" t="s">
        <v>12</v>
      </c>
      <c r="N69" s="19" t="s">
        <v>6</v>
      </c>
      <c r="O69" s="20">
        <v>2000</v>
      </c>
      <c r="P69" s="21" t="s">
        <v>372</v>
      </c>
      <c r="Q69" s="160" t="s">
        <v>570</v>
      </c>
    </row>
    <row r="70" spans="1:17" ht="23.25" x14ac:dyDescent="0.25">
      <c r="A70" s="80">
        <v>0.54097222222222219</v>
      </c>
      <c r="B70" s="69">
        <v>213</v>
      </c>
      <c r="C70" s="69"/>
      <c r="D70" s="69"/>
      <c r="E70" s="69"/>
      <c r="F70" s="70">
        <v>0.3840277777777778</v>
      </c>
      <c r="G70" s="72"/>
      <c r="H70" s="70"/>
      <c r="I70" s="70"/>
      <c r="J70" s="297"/>
      <c r="K70" s="72">
        <v>0</v>
      </c>
      <c r="L70" s="73" t="s">
        <v>4</v>
      </c>
      <c r="M70" s="74" t="s">
        <v>13</v>
      </c>
      <c r="N70" s="75" t="s">
        <v>10</v>
      </c>
      <c r="O70" s="76">
        <v>2000</v>
      </c>
      <c r="P70" s="75"/>
      <c r="Q70" s="76"/>
    </row>
    <row r="71" spans="1:17" ht="18" x14ac:dyDescent="0.25">
      <c r="A71" s="13">
        <v>0.54097222222222219</v>
      </c>
      <c r="B71" s="41">
        <v>213</v>
      </c>
      <c r="C71" s="41">
        <v>1</v>
      </c>
      <c r="D71" s="41"/>
      <c r="E71" s="41"/>
      <c r="F71" s="15">
        <v>0.3840277777777778</v>
      </c>
      <c r="G71" s="16"/>
      <c r="H71" s="16"/>
      <c r="I71" s="16">
        <v>1</v>
      </c>
      <c r="J71" s="306">
        <v>6.1947547769286839E-3</v>
      </c>
      <c r="K71" s="14">
        <v>1</v>
      </c>
      <c r="L71" s="17" t="s">
        <v>4</v>
      </c>
      <c r="M71" s="18" t="s">
        <v>13</v>
      </c>
      <c r="N71" s="19" t="s">
        <v>34</v>
      </c>
      <c r="O71" s="20">
        <v>2000</v>
      </c>
      <c r="P71" s="21" t="s">
        <v>161</v>
      </c>
      <c r="Q71" s="160" t="s">
        <v>221</v>
      </c>
    </row>
    <row r="72" spans="1:17" ht="18" x14ac:dyDescent="0.25">
      <c r="A72" s="13">
        <v>0.54097222222222219</v>
      </c>
      <c r="B72" s="14">
        <v>213</v>
      </c>
      <c r="C72" s="14">
        <v>1</v>
      </c>
      <c r="D72" s="14"/>
      <c r="E72" s="14"/>
      <c r="F72" s="15">
        <v>0.3840277777777778</v>
      </c>
      <c r="G72" s="16"/>
      <c r="H72" s="16"/>
      <c r="I72" s="16">
        <v>2</v>
      </c>
      <c r="J72" s="306">
        <v>6.6656781445308946E-3</v>
      </c>
      <c r="K72" s="14">
        <v>5</v>
      </c>
      <c r="L72" s="17" t="s">
        <v>4</v>
      </c>
      <c r="M72" s="18" t="s">
        <v>13</v>
      </c>
      <c r="N72" s="19" t="s">
        <v>34</v>
      </c>
      <c r="O72" s="20">
        <v>2000</v>
      </c>
      <c r="P72" s="21" t="s">
        <v>218</v>
      </c>
      <c r="Q72" s="160" t="s">
        <v>228</v>
      </c>
    </row>
    <row r="73" spans="1:17" ht="18" x14ac:dyDescent="0.25">
      <c r="A73" s="13">
        <v>0.54097222222222197</v>
      </c>
      <c r="B73" s="41">
        <v>213</v>
      </c>
      <c r="C73" s="41">
        <v>1</v>
      </c>
      <c r="D73" s="41"/>
      <c r="E73" s="41"/>
      <c r="F73" s="15">
        <v>0.3840277777777778</v>
      </c>
      <c r="G73" s="16"/>
      <c r="H73" s="16"/>
      <c r="I73" s="16">
        <v>3</v>
      </c>
      <c r="J73" s="306">
        <v>6.8915534485704541E-3</v>
      </c>
      <c r="K73" s="41">
        <v>2</v>
      </c>
      <c r="L73" s="42" t="s">
        <v>4</v>
      </c>
      <c r="M73" s="43" t="s">
        <v>13</v>
      </c>
      <c r="N73" s="24" t="s">
        <v>34</v>
      </c>
      <c r="O73" s="44">
        <v>2000</v>
      </c>
      <c r="P73" s="21" t="s">
        <v>148</v>
      </c>
      <c r="Q73" s="160" t="s">
        <v>370</v>
      </c>
    </row>
    <row r="74" spans="1:17" ht="18" x14ac:dyDescent="0.25">
      <c r="A74" s="13">
        <v>0.54097222222222197</v>
      </c>
      <c r="B74" s="41">
        <v>213</v>
      </c>
      <c r="C74" s="41">
        <v>1</v>
      </c>
      <c r="D74" s="41"/>
      <c r="E74" s="41"/>
      <c r="F74" s="15">
        <v>0.3840277777777778</v>
      </c>
      <c r="G74" s="16"/>
      <c r="H74" s="16"/>
      <c r="I74" s="16">
        <v>4</v>
      </c>
      <c r="J74" s="306">
        <v>7.1189257186519564E-3</v>
      </c>
      <c r="K74" s="41">
        <v>4</v>
      </c>
      <c r="L74" s="17" t="s">
        <v>4</v>
      </c>
      <c r="M74" s="18" t="s">
        <v>13</v>
      </c>
      <c r="N74" s="19" t="s">
        <v>34</v>
      </c>
      <c r="O74" s="20">
        <v>2000</v>
      </c>
      <c r="P74" s="21" t="s">
        <v>160</v>
      </c>
      <c r="Q74" s="160" t="s">
        <v>219</v>
      </c>
    </row>
    <row r="75" spans="1:17" ht="18" x14ac:dyDescent="0.25">
      <c r="A75" s="13">
        <v>0.54097222222222197</v>
      </c>
      <c r="B75" s="41">
        <v>213</v>
      </c>
      <c r="C75" s="41">
        <v>1</v>
      </c>
      <c r="D75" s="41"/>
      <c r="E75" s="41"/>
      <c r="F75" s="15">
        <v>0.3840277777777778</v>
      </c>
      <c r="G75" s="16"/>
      <c r="H75" s="16"/>
      <c r="I75" s="16">
        <v>5</v>
      </c>
      <c r="J75" s="306">
        <v>7.1611651705538676E-3</v>
      </c>
      <c r="K75" s="14">
        <v>3</v>
      </c>
      <c r="L75" s="17" t="s">
        <v>4</v>
      </c>
      <c r="M75" s="18" t="s">
        <v>13</v>
      </c>
      <c r="N75" s="19" t="s">
        <v>34</v>
      </c>
      <c r="O75" s="20">
        <v>2000</v>
      </c>
      <c r="P75" s="21" t="s">
        <v>137</v>
      </c>
      <c r="Q75" s="160" t="s">
        <v>225</v>
      </c>
    </row>
    <row r="76" spans="1:17" ht="23.25" x14ac:dyDescent="0.25">
      <c r="A76" s="80">
        <v>0.54097222222222219</v>
      </c>
      <c r="B76" s="69">
        <v>213</v>
      </c>
      <c r="C76" s="69"/>
      <c r="D76" s="69"/>
      <c r="E76" s="69"/>
      <c r="F76" s="70">
        <v>0.3840277777777778</v>
      </c>
      <c r="G76" s="72"/>
      <c r="H76" s="70"/>
      <c r="I76" s="70"/>
      <c r="J76" s="297"/>
      <c r="K76" s="72">
        <v>0</v>
      </c>
      <c r="L76" s="73" t="s">
        <v>4</v>
      </c>
      <c r="M76" s="74" t="s">
        <v>13</v>
      </c>
      <c r="N76" s="75" t="s">
        <v>10</v>
      </c>
      <c r="O76" s="76">
        <v>2000</v>
      </c>
      <c r="P76" s="75"/>
      <c r="Q76" s="76"/>
    </row>
    <row r="77" spans="1:17" ht="18" x14ac:dyDescent="0.25">
      <c r="A77" s="13">
        <v>0.54097222222222197</v>
      </c>
      <c r="B77" s="14">
        <v>213</v>
      </c>
      <c r="C77" s="14">
        <v>2</v>
      </c>
      <c r="D77" s="14"/>
      <c r="E77" s="14"/>
      <c r="F77" s="15">
        <v>0.3840277777777778</v>
      </c>
      <c r="G77" s="16"/>
      <c r="H77" s="16"/>
      <c r="I77" s="16">
        <v>1</v>
      </c>
      <c r="J77" s="306">
        <v>6.4817956886799527E-3</v>
      </c>
      <c r="K77" s="14">
        <v>7</v>
      </c>
      <c r="L77" s="17" t="s">
        <v>4</v>
      </c>
      <c r="M77" s="18" t="s">
        <v>13</v>
      </c>
      <c r="N77" s="19" t="s">
        <v>34</v>
      </c>
      <c r="O77" s="20">
        <v>2000</v>
      </c>
      <c r="P77" s="21" t="s">
        <v>175</v>
      </c>
      <c r="Q77" s="160" t="s">
        <v>222</v>
      </c>
    </row>
    <row r="78" spans="1:17" ht="18" x14ac:dyDescent="0.25">
      <c r="A78" s="13">
        <v>0.54097222222222197</v>
      </c>
      <c r="B78" s="41">
        <v>213</v>
      </c>
      <c r="C78" s="41">
        <v>2</v>
      </c>
      <c r="D78" s="41"/>
      <c r="E78" s="41"/>
      <c r="F78" s="15">
        <v>0.3840277777777778</v>
      </c>
      <c r="G78" s="16"/>
      <c r="H78" s="16"/>
      <c r="I78" s="16">
        <v>2</v>
      </c>
      <c r="J78" s="306">
        <v>6.6949162309302085E-3</v>
      </c>
      <c r="K78" s="41">
        <v>6</v>
      </c>
      <c r="L78" s="17" t="s">
        <v>4</v>
      </c>
      <c r="M78" s="18" t="s">
        <v>13</v>
      </c>
      <c r="N78" s="19" t="s">
        <v>34</v>
      </c>
      <c r="O78" s="20">
        <v>2000</v>
      </c>
      <c r="P78" s="21" t="s">
        <v>184</v>
      </c>
      <c r="Q78" s="160" t="s">
        <v>223</v>
      </c>
    </row>
    <row r="79" spans="1:17" ht="18" x14ac:dyDescent="0.25">
      <c r="A79" s="13">
        <v>0.54097222222222197</v>
      </c>
      <c r="B79" s="14">
        <v>213</v>
      </c>
      <c r="C79" s="14">
        <v>2</v>
      </c>
      <c r="D79" s="14"/>
      <c r="E79" s="14"/>
      <c r="F79" s="15">
        <v>0.3840277777777778</v>
      </c>
      <c r="G79" s="16"/>
      <c r="H79" s="16"/>
      <c r="I79" s="16">
        <v>3</v>
      </c>
      <c r="J79" s="306">
        <v>6.863842429298851E-3</v>
      </c>
      <c r="K79" s="41">
        <v>10</v>
      </c>
      <c r="L79" s="17" t="s">
        <v>4</v>
      </c>
      <c r="M79" s="18" t="s">
        <v>13</v>
      </c>
      <c r="N79" s="19" t="s">
        <v>34</v>
      </c>
      <c r="O79" s="20">
        <v>2000</v>
      </c>
      <c r="P79" s="21" t="s">
        <v>35</v>
      </c>
      <c r="Q79" s="160" t="s">
        <v>232</v>
      </c>
    </row>
    <row r="80" spans="1:17" ht="18" x14ac:dyDescent="0.25">
      <c r="A80" s="13">
        <v>0.54097222222222197</v>
      </c>
      <c r="B80" s="41">
        <v>213</v>
      </c>
      <c r="C80" s="41">
        <v>2</v>
      </c>
      <c r="D80" s="41"/>
      <c r="E80" s="41"/>
      <c r="F80" s="15">
        <v>0.3840277777777778</v>
      </c>
      <c r="G80" s="16"/>
      <c r="H80" s="16"/>
      <c r="I80" s="16">
        <v>4</v>
      </c>
      <c r="J80" s="306">
        <v>7.0459902248614327E-3</v>
      </c>
      <c r="K80" s="14">
        <v>9</v>
      </c>
      <c r="L80" s="17" t="s">
        <v>4</v>
      </c>
      <c r="M80" s="18" t="s">
        <v>13</v>
      </c>
      <c r="N80" s="19" t="s">
        <v>34</v>
      </c>
      <c r="O80" s="20">
        <v>2000</v>
      </c>
      <c r="P80" s="21" t="s">
        <v>175</v>
      </c>
      <c r="Q80" s="160" t="s">
        <v>367</v>
      </c>
    </row>
    <row r="81" spans="1:17" ht="18" x14ac:dyDescent="0.25">
      <c r="A81" s="13">
        <v>0.54097222222222197</v>
      </c>
      <c r="B81" s="14">
        <v>213</v>
      </c>
      <c r="C81" s="14">
        <v>2</v>
      </c>
      <c r="D81" s="14"/>
      <c r="E81" s="14"/>
      <c r="F81" s="15">
        <v>0.3840277777777778</v>
      </c>
      <c r="G81" s="16"/>
      <c r="H81" s="16"/>
      <c r="I81" s="16">
        <v>5</v>
      </c>
      <c r="J81" s="306">
        <v>7.3210311848570771E-3</v>
      </c>
      <c r="K81" s="41">
        <v>8</v>
      </c>
      <c r="L81" s="17" t="s">
        <v>4</v>
      </c>
      <c r="M81" s="18" t="s">
        <v>13</v>
      </c>
      <c r="N81" s="19" t="s">
        <v>34</v>
      </c>
      <c r="O81" s="20">
        <v>2000</v>
      </c>
      <c r="P81" s="21" t="s">
        <v>191</v>
      </c>
      <c r="Q81" s="160" t="s">
        <v>231</v>
      </c>
    </row>
    <row r="82" spans="1:17" ht="23.25" x14ac:dyDescent="0.25">
      <c r="A82" s="80">
        <v>0.54097222222222219</v>
      </c>
      <c r="B82" s="69">
        <v>213</v>
      </c>
      <c r="C82" s="69"/>
      <c r="D82" s="69"/>
      <c r="E82" s="69"/>
      <c r="F82" s="70">
        <v>0.3840277777777778</v>
      </c>
      <c r="G82" s="72"/>
      <c r="H82" s="70"/>
      <c r="I82" s="70"/>
      <c r="J82" s="297"/>
      <c r="K82" s="72">
        <v>0</v>
      </c>
      <c r="L82" s="73" t="s">
        <v>4</v>
      </c>
      <c r="M82" s="74" t="s">
        <v>13</v>
      </c>
      <c r="N82" s="75" t="s">
        <v>10</v>
      </c>
      <c r="O82" s="76">
        <v>2000</v>
      </c>
      <c r="P82" s="75"/>
      <c r="Q82" s="76"/>
    </row>
    <row r="83" spans="1:17" ht="18" x14ac:dyDescent="0.25">
      <c r="A83" s="13">
        <v>0.54097222222222197</v>
      </c>
      <c r="B83" s="41">
        <v>213</v>
      </c>
      <c r="C83" s="41">
        <v>3</v>
      </c>
      <c r="D83" s="41"/>
      <c r="E83" s="41"/>
      <c r="F83" s="15">
        <v>0.3840277777777778</v>
      </c>
      <c r="G83" s="16"/>
      <c r="H83" s="16"/>
      <c r="I83" s="16">
        <v>1</v>
      </c>
      <c r="J83" s="307">
        <v>6.5645969941026837E-3</v>
      </c>
      <c r="K83" s="41">
        <v>14</v>
      </c>
      <c r="L83" s="17" t="s">
        <v>4</v>
      </c>
      <c r="M83" s="18" t="s">
        <v>13</v>
      </c>
      <c r="N83" s="19" t="s">
        <v>34</v>
      </c>
      <c r="O83" s="20">
        <v>2000</v>
      </c>
      <c r="P83" s="21" t="s">
        <v>292</v>
      </c>
      <c r="Q83" s="95" t="s">
        <v>323</v>
      </c>
    </row>
    <row r="84" spans="1:17" ht="18" x14ac:dyDescent="0.25">
      <c r="A84" s="13">
        <v>0.54097222222222197</v>
      </c>
      <c r="B84" s="14">
        <v>213</v>
      </c>
      <c r="C84" s="14">
        <v>3</v>
      </c>
      <c r="D84" s="14"/>
      <c r="E84" s="14"/>
      <c r="F84" s="15">
        <v>0.3840277777777778</v>
      </c>
      <c r="G84" s="16"/>
      <c r="H84" s="16"/>
      <c r="I84" s="16">
        <v>2</v>
      </c>
      <c r="J84" s="308">
        <v>6.669263861481819E-3</v>
      </c>
      <c r="K84" s="41">
        <v>12</v>
      </c>
      <c r="L84" s="17" t="s">
        <v>4</v>
      </c>
      <c r="M84" s="18" t="s">
        <v>13</v>
      </c>
      <c r="N84" s="19" t="s">
        <v>34</v>
      </c>
      <c r="O84" s="20">
        <v>2000</v>
      </c>
      <c r="P84" s="21" t="s">
        <v>137</v>
      </c>
      <c r="Q84" s="95" t="s">
        <v>224</v>
      </c>
    </row>
    <row r="85" spans="1:17" ht="18" x14ac:dyDescent="0.25">
      <c r="A85" s="13">
        <v>0.54097222222222197</v>
      </c>
      <c r="B85" s="41">
        <v>213</v>
      </c>
      <c r="C85" s="41">
        <v>3</v>
      </c>
      <c r="D85" s="41"/>
      <c r="E85" s="41"/>
      <c r="F85" s="15">
        <v>0.38402777777777802</v>
      </c>
      <c r="G85" s="137"/>
      <c r="H85" s="137"/>
      <c r="I85" s="16">
        <v>3</v>
      </c>
      <c r="J85" s="307">
        <v>6.7924403089891124E-3</v>
      </c>
      <c r="K85" s="14">
        <v>11</v>
      </c>
      <c r="L85" s="17" t="s">
        <v>4</v>
      </c>
      <c r="M85" s="18" t="s">
        <v>13</v>
      </c>
      <c r="N85" s="19" t="s">
        <v>34</v>
      </c>
      <c r="O85" s="20">
        <v>2000</v>
      </c>
      <c r="P85" s="21" t="s">
        <v>35</v>
      </c>
      <c r="Q85" s="160" t="s">
        <v>226</v>
      </c>
    </row>
    <row r="86" spans="1:17" ht="18" x14ac:dyDescent="0.25">
      <c r="A86" s="13">
        <v>0.54097222222222197</v>
      </c>
      <c r="B86" s="41">
        <v>213</v>
      </c>
      <c r="C86" s="41">
        <v>3</v>
      </c>
      <c r="D86" s="41"/>
      <c r="E86" s="41"/>
      <c r="F86" s="15">
        <v>0.38402777777777802</v>
      </c>
      <c r="G86" s="137"/>
      <c r="H86" s="137"/>
      <c r="I86" s="16">
        <v>4</v>
      </c>
      <c r="J86" s="306">
        <v>7.1905215591785603E-3</v>
      </c>
      <c r="K86" s="41">
        <v>13</v>
      </c>
      <c r="L86" s="17" t="s">
        <v>4</v>
      </c>
      <c r="M86" s="18" t="s">
        <v>13</v>
      </c>
      <c r="N86" s="19" t="s">
        <v>34</v>
      </c>
      <c r="O86" s="20">
        <v>2000</v>
      </c>
      <c r="P86" s="21" t="s">
        <v>137</v>
      </c>
      <c r="Q86" s="160" t="s">
        <v>229</v>
      </c>
    </row>
    <row r="87" spans="1:17" ht="23.25" x14ac:dyDescent="0.25">
      <c r="A87" s="282"/>
      <c r="B87" s="266"/>
      <c r="C87" s="266"/>
      <c r="D87" s="266"/>
      <c r="E87" s="266"/>
      <c r="F87" s="267"/>
      <c r="G87" s="267"/>
      <c r="H87" s="283"/>
      <c r="I87" s="268"/>
      <c r="J87" s="302"/>
      <c r="K87" s="268"/>
      <c r="L87" s="269"/>
      <c r="M87" s="270"/>
      <c r="N87" s="271"/>
      <c r="O87" s="272"/>
      <c r="P87" s="271"/>
      <c r="Q87" s="272"/>
    </row>
    <row r="88" spans="1:17" ht="18" x14ac:dyDescent="0.25">
      <c r="A88" s="273"/>
      <c r="B88" s="274"/>
      <c r="C88" s="274"/>
      <c r="D88" s="274"/>
      <c r="E88" s="274"/>
      <c r="F88" s="275"/>
      <c r="G88" s="275"/>
      <c r="H88" s="276"/>
      <c r="I88" s="281"/>
      <c r="K88" s="274"/>
      <c r="L88" s="277"/>
      <c r="M88" s="278"/>
      <c r="N88" s="263"/>
      <c r="O88" s="279"/>
      <c r="P88" s="167"/>
      <c r="Q88" s="280"/>
    </row>
    <row r="89" spans="1:17" ht="18" x14ac:dyDescent="0.25">
      <c r="A89" s="273"/>
      <c r="B89" s="274"/>
      <c r="C89" s="274"/>
      <c r="D89" s="274"/>
      <c r="E89" s="274"/>
      <c r="F89" s="275"/>
      <c r="G89" s="275"/>
      <c r="H89" s="276"/>
      <c r="I89" s="281"/>
      <c r="K89" s="274"/>
      <c r="L89" s="277"/>
      <c r="M89" s="278"/>
      <c r="N89" s="263"/>
      <c r="O89" s="279"/>
      <c r="P89" s="167"/>
      <c r="Q89" s="280"/>
    </row>
    <row r="90" spans="1:17" ht="18" x14ac:dyDescent="0.25">
      <c r="A90" s="273"/>
      <c r="B90" s="274"/>
      <c r="C90" s="274"/>
      <c r="D90" s="274"/>
      <c r="E90" s="274"/>
      <c r="F90" s="275"/>
      <c r="G90" s="275"/>
      <c r="H90" s="276"/>
      <c r="I90" s="281"/>
      <c r="K90" s="274"/>
      <c r="L90" s="277"/>
      <c r="M90" s="278"/>
      <c r="N90" s="263"/>
      <c r="O90" s="279"/>
      <c r="P90" s="167"/>
      <c r="Q90" s="280"/>
    </row>
    <row r="91" spans="1:17" ht="18" x14ac:dyDescent="0.25">
      <c r="A91" s="273"/>
      <c r="B91" s="274"/>
      <c r="C91" s="274"/>
      <c r="D91" s="274"/>
      <c r="E91" s="274"/>
      <c r="F91" s="275"/>
      <c r="G91" s="275"/>
      <c r="H91" s="276"/>
      <c r="I91" s="281"/>
      <c r="K91" s="274"/>
      <c r="L91" s="277"/>
      <c r="M91" s="278"/>
      <c r="N91" s="263"/>
      <c r="O91" s="279"/>
      <c r="P91" s="167"/>
      <c r="Q91" s="280"/>
    </row>
    <row r="92" spans="1:17" ht="18" x14ac:dyDescent="0.25">
      <c r="A92" s="273"/>
      <c r="B92" s="274"/>
      <c r="C92" s="274"/>
      <c r="D92" s="274"/>
      <c r="E92" s="274"/>
      <c r="F92" s="275"/>
      <c r="G92" s="275"/>
      <c r="H92" s="276"/>
      <c r="I92" s="281"/>
      <c r="K92" s="274"/>
      <c r="L92" s="277"/>
      <c r="M92" s="278"/>
      <c r="N92" s="263"/>
      <c r="O92" s="279"/>
      <c r="P92" s="167"/>
      <c r="Q92" s="280"/>
    </row>
    <row r="93" spans="1:17" ht="18" x14ac:dyDescent="0.25">
      <c r="A93" s="273"/>
      <c r="B93" s="274"/>
      <c r="C93" s="274"/>
      <c r="D93" s="274"/>
      <c r="E93" s="274"/>
      <c r="F93" s="275"/>
      <c r="G93" s="275"/>
      <c r="H93" s="276"/>
      <c r="I93" s="281"/>
      <c r="K93" s="274"/>
      <c r="L93" s="277"/>
      <c r="M93" s="278"/>
      <c r="N93" s="263"/>
      <c r="O93" s="279"/>
      <c r="P93" s="167"/>
      <c r="Q93" s="280"/>
    </row>
    <row r="94" spans="1:17" ht="23.25" x14ac:dyDescent="0.25">
      <c r="A94" s="282"/>
      <c r="B94" s="266"/>
      <c r="C94" s="266"/>
      <c r="D94" s="266"/>
      <c r="E94" s="266"/>
      <c r="F94" s="267"/>
      <c r="G94" s="267"/>
      <c r="H94" s="283"/>
      <c r="I94" s="268"/>
      <c r="J94" s="302"/>
      <c r="K94" s="268"/>
      <c r="L94" s="269"/>
      <c r="M94" s="270"/>
      <c r="N94" s="271"/>
      <c r="O94" s="272"/>
      <c r="P94" s="271"/>
      <c r="Q94" s="272"/>
    </row>
    <row r="95" spans="1:17" ht="18" x14ac:dyDescent="0.25">
      <c r="A95" s="273"/>
      <c r="B95" s="274"/>
      <c r="C95" s="274"/>
      <c r="D95" s="274"/>
      <c r="E95" s="274"/>
      <c r="F95" s="275"/>
      <c r="G95" s="275"/>
      <c r="H95" s="276"/>
      <c r="I95" s="281"/>
      <c r="K95" s="274"/>
      <c r="L95" s="277"/>
      <c r="M95" s="278"/>
      <c r="N95" s="263"/>
      <c r="O95" s="279"/>
      <c r="P95" s="167"/>
      <c r="Q95" s="280"/>
    </row>
    <row r="96" spans="1:17" ht="18" x14ac:dyDescent="0.25">
      <c r="A96" s="273"/>
      <c r="B96" s="274"/>
      <c r="C96" s="274"/>
      <c r="D96" s="274"/>
      <c r="E96" s="274"/>
      <c r="F96" s="275"/>
      <c r="G96" s="275"/>
      <c r="H96" s="276"/>
      <c r="I96" s="281"/>
      <c r="K96" s="274"/>
      <c r="L96" s="277"/>
      <c r="M96" s="278"/>
      <c r="N96" s="263"/>
      <c r="O96" s="279"/>
      <c r="P96" s="167"/>
      <c r="Q96" s="280"/>
    </row>
    <row r="97" spans="1:17" ht="18" x14ac:dyDescent="0.25">
      <c r="A97" s="273"/>
      <c r="B97" s="274"/>
      <c r="C97" s="274"/>
      <c r="D97" s="274"/>
      <c r="E97" s="274"/>
      <c r="F97" s="275"/>
      <c r="G97" s="275"/>
      <c r="H97" s="276"/>
      <c r="I97" s="281"/>
      <c r="K97" s="274"/>
      <c r="L97" s="277"/>
      <c r="M97" s="278"/>
      <c r="N97" s="263"/>
      <c r="O97" s="279"/>
      <c r="P97" s="167"/>
      <c r="Q97" s="280"/>
    </row>
    <row r="98" spans="1:17" ht="18" x14ac:dyDescent="0.25">
      <c r="A98" s="273"/>
      <c r="B98" s="274"/>
      <c r="C98" s="274"/>
      <c r="D98" s="274"/>
      <c r="E98" s="274"/>
      <c r="F98" s="275"/>
      <c r="G98" s="275"/>
      <c r="H98" s="276"/>
      <c r="I98" s="281"/>
      <c r="K98" s="274"/>
      <c r="L98" s="277"/>
      <c r="M98" s="278"/>
      <c r="N98" s="263"/>
      <c r="O98" s="279"/>
      <c r="P98" s="167"/>
      <c r="Q98" s="280"/>
    </row>
    <row r="99" spans="1:17" ht="18" x14ac:dyDescent="0.25">
      <c r="A99" s="273"/>
      <c r="B99" s="274"/>
      <c r="C99" s="274"/>
      <c r="D99" s="274"/>
      <c r="E99" s="274"/>
      <c r="F99" s="275"/>
      <c r="G99" s="275"/>
      <c r="H99" s="276"/>
      <c r="I99" s="281"/>
      <c r="K99" s="274"/>
      <c r="L99" s="277"/>
      <c r="M99" s="278"/>
      <c r="N99" s="263"/>
      <c r="O99" s="279"/>
      <c r="P99" s="167"/>
      <c r="Q99" s="280"/>
    </row>
    <row r="100" spans="1:17" ht="18" x14ac:dyDescent="0.25">
      <c r="A100" s="273"/>
      <c r="B100" s="274"/>
      <c r="C100" s="274"/>
      <c r="D100" s="274"/>
      <c r="E100" s="274"/>
      <c r="F100" s="275"/>
      <c r="G100" s="275"/>
      <c r="H100" s="276"/>
      <c r="I100" s="281"/>
      <c r="K100" s="274"/>
      <c r="L100" s="277"/>
      <c r="M100" s="278"/>
      <c r="N100" s="263"/>
      <c r="O100" s="279"/>
      <c r="P100" s="167"/>
      <c r="Q100" s="280"/>
    </row>
    <row r="101" spans="1:17" ht="23.25" x14ac:dyDescent="0.25">
      <c r="A101" s="282"/>
      <c r="B101" s="266"/>
      <c r="C101" s="266"/>
      <c r="D101" s="266"/>
      <c r="E101" s="266"/>
      <c r="F101" s="267"/>
      <c r="G101" s="267"/>
      <c r="H101" s="283"/>
      <c r="I101" s="268"/>
      <c r="J101" s="302"/>
      <c r="K101" s="268"/>
      <c r="L101" s="269"/>
      <c r="M101" s="270"/>
      <c r="N101" s="271"/>
      <c r="O101" s="272"/>
      <c r="P101" s="271"/>
      <c r="Q101" s="272"/>
    </row>
    <row r="102" spans="1:17" ht="18" x14ac:dyDescent="0.25">
      <c r="A102" s="273"/>
      <c r="B102" s="274"/>
      <c r="C102" s="274"/>
      <c r="D102" s="274"/>
      <c r="E102" s="274"/>
      <c r="F102" s="275"/>
      <c r="G102" s="275"/>
      <c r="H102" s="276"/>
      <c r="I102" s="281"/>
      <c r="K102" s="274"/>
      <c r="L102" s="277"/>
      <c r="M102" s="278"/>
      <c r="N102" s="263"/>
      <c r="O102" s="279"/>
      <c r="P102" s="167"/>
      <c r="Q102" s="280"/>
    </row>
    <row r="103" spans="1:17" ht="18" x14ac:dyDescent="0.25">
      <c r="A103" s="273"/>
      <c r="B103" s="274"/>
      <c r="C103" s="274"/>
      <c r="D103" s="274"/>
      <c r="E103" s="274"/>
      <c r="F103" s="275"/>
      <c r="G103" s="275"/>
      <c r="H103" s="276"/>
      <c r="I103" s="281"/>
      <c r="K103" s="274"/>
      <c r="L103" s="277"/>
      <c r="M103" s="278"/>
      <c r="N103" s="263"/>
      <c r="O103" s="279"/>
      <c r="P103" s="167"/>
      <c r="Q103" s="280"/>
    </row>
    <row r="104" spans="1:17" ht="18" x14ac:dyDescent="0.25">
      <c r="A104" s="273"/>
      <c r="B104" s="274"/>
      <c r="C104" s="274"/>
      <c r="D104" s="274"/>
      <c r="E104" s="274"/>
      <c r="F104" s="275"/>
      <c r="G104" s="275"/>
      <c r="H104" s="276"/>
      <c r="I104" s="281"/>
      <c r="K104" s="274"/>
      <c r="L104" s="277"/>
      <c r="M104" s="278"/>
      <c r="N104" s="263"/>
      <c r="O104" s="279"/>
      <c r="P104" s="167"/>
      <c r="Q104" s="280"/>
    </row>
    <row r="105" spans="1:17" ht="18" x14ac:dyDescent="0.25">
      <c r="A105" s="273"/>
      <c r="B105" s="274"/>
      <c r="C105" s="274"/>
      <c r="D105" s="274"/>
      <c r="E105" s="274"/>
      <c r="F105" s="275"/>
      <c r="G105" s="275"/>
      <c r="H105" s="276"/>
      <c r="I105" s="281"/>
      <c r="J105" s="304"/>
      <c r="K105" s="274"/>
      <c r="L105" s="277"/>
      <c r="M105" s="278"/>
      <c r="N105" s="263"/>
      <c r="O105" s="279"/>
      <c r="P105" s="167"/>
      <c r="Q105" s="280"/>
    </row>
    <row r="106" spans="1:17" ht="23.25" x14ac:dyDescent="0.25">
      <c r="A106" s="282"/>
      <c r="B106" s="266"/>
      <c r="C106" s="266"/>
      <c r="D106" s="266"/>
      <c r="E106" s="266"/>
      <c r="F106" s="267"/>
      <c r="G106" s="267"/>
      <c r="H106" s="283"/>
      <c r="I106" s="268"/>
      <c r="J106" s="302"/>
      <c r="K106" s="268"/>
      <c r="L106" s="269"/>
      <c r="M106" s="270"/>
      <c r="N106" s="271"/>
      <c r="O106" s="272"/>
      <c r="P106" s="271"/>
      <c r="Q106" s="272"/>
    </row>
    <row r="107" spans="1:17" ht="18" x14ac:dyDescent="0.25">
      <c r="A107" s="273"/>
      <c r="B107" s="274"/>
      <c r="C107" s="274"/>
      <c r="D107" s="274"/>
      <c r="E107" s="274"/>
      <c r="F107" s="275"/>
      <c r="G107" s="275"/>
      <c r="H107" s="276"/>
      <c r="I107" s="281"/>
      <c r="K107" s="274"/>
      <c r="L107" s="277"/>
      <c r="M107" s="278"/>
      <c r="N107" s="263"/>
      <c r="O107" s="279"/>
      <c r="P107" s="167"/>
      <c r="Q107" s="280"/>
    </row>
    <row r="108" spans="1:17" ht="18" x14ac:dyDescent="0.25">
      <c r="A108" s="273"/>
      <c r="B108" s="274"/>
      <c r="C108" s="274"/>
      <c r="D108" s="274"/>
      <c r="E108" s="274"/>
      <c r="F108" s="275"/>
      <c r="G108" s="275"/>
      <c r="H108" s="276"/>
      <c r="I108" s="281"/>
      <c r="K108" s="274"/>
      <c r="L108" s="277"/>
      <c r="M108" s="278"/>
      <c r="N108" s="263"/>
      <c r="O108" s="279"/>
      <c r="P108" s="167"/>
      <c r="Q108" s="280"/>
    </row>
    <row r="109" spans="1:17" ht="18" x14ac:dyDescent="0.25">
      <c r="A109" s="273"/>
      <c r="B109" s="274"/>
      <c r="C109" s="274"/>
      <c r="D109" s="274"/>
      <c r="E109" s="274"/>
      <c r="F109" s="275"/>
      <c r="G109" s="275"/>
      <c r="H109" s="276"/>
      <c r="I109" s="281"/>
      <c r="K109" s="274"/>
      <c r="L109" s="277"/>
      <c r="M109" s="278"/>
      <c r="N109" s="263"/>
      <c r="O109" s="279"/>
      <c r="P109" s="167"/>
      <c r="Q109" s="280"/>
    </row>
    <row r="110" spans="1:17" ht="23.25" x14ac:dyDescent="0.25">
      <c r="A110" s="282"/>
      <c r="B110" s="266"/>
      <c r="C110" s="266"/>
      <c r="D110" s="266"/>
      <c r="E110" s="266"/>
      <c r="F110" s="267"/>
      <c r="G110" s="267"/>
      <c r="H110" s="283"/>
      <c r="I110" s="268"/>
      <c r="J110" s="302"/>
      <c r="K110" s="268"/>
      <c r="L110" s="269"/>
      <c r="M110" s="270"/>
      <c r="N110" s="271"/>
      <c r="O110" s="272"/>
      <c r="P110" s="271"/>
      <c r="Q110" s="272"/>
    </row>
    <row r="111" spans="1:17" ht="18" x14ac:dyDescent="0.25">
      <c r="A111" s="273"/>
      <c r="B111" s="274"/>
      <c r="C111" s="274"/>
      <c r="D111" s="274"/>
      <c r="E111" s="274"/>
      <c r="F111" s="275"/>
      <c r="G111" s="275"/>
      <c r="H111" s="276"/>
      <c r="I111" s="281"/>
      <c r="K111" s="274"/>
      <c r="L111" s="277"/>
      <c r="M111" s="278"/>
      <c r="N111" s="263"/>
      <c r="O111" s="279"/>
      <c r="P111" s="167"/>
      <c r="Q111" s="280"/>
    </row>
    <row r="112" spans="1:17" ht="18" x14ac:dyDescent="0.25">
      <c r="A112" s="273"/>
      <c r="B112" s="274"/>
      <c r="C112" s="274"/>
      <c r="D112" s="274"/>
      <c r="E112" s="274"/>
      <c r="F112" s="275"/>
      <c r="G112" s="275"/>
      <c r="H112" s="276"/>
      <c r="I112" s="281"/>
      <c r="K112" s="274"/>
      <c r="L112" s="277"/>
      <c r="M112" s="278"/>
      <c r="N112" s="263"/>
      <c r="O112" s="279"/>
      <c r="P112" s="167"/>
      <c r="Q112" s="280"/>
    </row>
    <row r="113" spans="1:17" ht="18" x14ac:dyDescent="0.25">
      <c r="A113" s="273"/>
      <c r="B113" s="274"/>
      <c r="C113" s="274"/>
      <c r="D113" s="274"/>
      <c r="E113" s="274"/>
      <c r="F113" s="275"/>
      <c r="G113" s="275"/>
      <c r="H113" s="276"/>
      <c r="I113" s="281"/>
      <c r="K113" s="274"/>
      <c r="L113" s="277"/>
      <c r="M113" s="278"/>
      <c r="N113" s="263"/>
      <c r="O113" s="279"/>
      <c r="P113" s="167"/>
      <c r="Q113" s="280"/>
    </row>
    <row r="114" spans="1:17" ht="18" x14ac:dyDescent="0.25">
      <c r="A114" s="273"/>
      <c r="B114" s="274"/>
      <c r="C114" s="274"/>
      <c r="D114" s="274"/>
      <c r="E114" s="274"/>
      <c r="F114" s="275"/>
      <c r="G114" s="275"/>
      <c r="H114" s="276"/>
      <c r="I114" s="281"/>
      <c r="K114" s="274"/>
      <c r="L114" s="277"/>
      <c r="M114" s="278"/>
      <c r="N114" s="263"/>
      <c r="O114" s="279"/>
      <c r="P114" s="167"/>
      <c r="Q114" s="280"/>
    </row>
    <row r="115" spans="1:17" ht="18" x14ac:dyDescent="0.25">
      <c r="A115" s="273"/>
      <c r="B115" s="274"/>
      <c r="C115" s="274"/>
      <c r="D115" s="274"/>
      <c r="E115" s="274"/>
      <c r="F115" s="275"/>
      <c r="G115" s="275"/>
      <c r="H115" s="276"/>
      <c r="I115" s="281"/>
      <c r="K115" s="274"/>
      <c r="L115" s="277"/>
      <c r="M115" s="278"/>
      <c r="N115" s="263"/>
      <c r="O115" s="279"/>
      <c r="P115" s="167"/>
      <c r="Q115" s="280"/>
    </row>
    <row r="116" spans="1:17" ht="18" x14ac:dyDescent="0.25">
      <c r="A116" s="273"/>
      <c r="B116" s="274"/>
      <c r="C116" s="274"/>
      <c r="D116" s="274"/>
      <c r="E116" s="274"/>
      <c r="F116" s="275"/>
      <c r="G116" s="275"/>
      <c r="H116" s="276"/>
      <c r="I116" s="281"/>
      <c r="K116" s="274"/>
      <c r="L116" s="277"/>
      <c r="M116" s="278"/>
      <c r="N116" s="263"/>
      <c r="O116" s="279"/>
      <c r="P116" s="167"/>
      <c r="Q116" s="280"/>
    </row>
    <row r="117" spans="1:17" ht="23.25" x14ac:dyDescent="0.25">
      <c r="A117" s="282"/>
      <c r="B117" s="266"/>
      <c r="C117" s="266"/>
      <c r="D117" s="266"/>
      <c r="E117" s="266"/>
      <c r="F117" s="267"/>
      <c r="G117" s="267"/>
      <c r="H117" s="283"/>
      <c r="I117" s="268"/>
      <c r="J117" s="302"/>
      <c r="K117" s="268"/>
      <c r="L117" s="269"/>
      <c r="M117" s="270"/>
      <c r="N117" s="271"/>
      <c r="O117" s="272"/>
      <c r="P117" s="271"/>
      <c r="Q117" s="272"/>
    </row>
    <row r="118" spans="1:17" ht="18" x14ac:dyDescent="0.25">
      <c r="A118" s="273"/>
      <c r="B118" s="274"/>
      <c r="C118" s="274"/>
      <c r="D118" s="274"/>
      <c r="E118" s="274"/>
      <c r="F118" s="275"/>
      <c r="G118" s="275"/>
      <c r="H118" s="276"/>
      <c r="I118" s="281"/>
      <c r="K118" s="274"/>
      <c r="L118" s="277"/>
      <c r="M118" s="278"/>
      <c r="N118" s="263"/>
      <c r="O118" s="279"/>
      <c r="P118" s="167"/>
      <c r="Q118" s="280"/>
    </row>
    <row r="119" spans="1:17" ht="18" x14ac:dyDescent="0.25">
      <c r="A119" s="273"/>
      <c r="B119" s="274"/>
      <c r="C119" s="274"/>
      <c r="D119" s="274"/>
      <c r="E119" s="274"/>
      <c r="F119" s="275"/>
      <c r="G119" s="275"/>
      <c r="H119" s="276"/>
      <c r="I119" s="281"/>
      <c r="K119" s="274"/>
      <c r="L119" s="277"/>
      <c r="M119" s="278"/>
      <c r="N119" s="263"/>
      <c r="O119" s="279"/>
      <c r="P119" s="167"/>
      <c r="Q119" s="280"/>
    </row>
    <row r="120" spans="1:17" ht="18" x14ac:dyDescent="0.25">
      <c r="A120" s="273"/>
      <c r="B120" s="274"/>
      <c r="C120" s="274"/>
      <c r="D120" s="274"/>
      <c r="E120" s="274"/>
      <c r="F120" s="275"/>
      <c r="G120" s="275"/>
      <c r="H120" s="276"/>
      <c r="I120" s="281"/>
      <c r="K120" s="274"/>
      <c r="L120" s="277"/>
      <c r="M120" s="278"/>
      <c r="N120" s="263"/>
      <c r="O120" s="279"/>
      <c r="P120" s="167"/>
      <c r="Q120" s="280"/>
    </row>
    <row r="121" spans="1:17" ht="18" x14ac:dyDescent="0.25">
      <c r="A121" s="273"/>
      <c r="B121" s="274"/>
      <c r="C121" s="274"/>
      <c r="D121" s="274"/>
      <c r="E121" s="274"/>
      <c r="F121" s="275"/>
      <c r="G121" s="275"/>
      <c r="H121" s="276"/>
      <c r="I121" s="281"/>
      <c r="K121" s="274"/>
      <c r="L121" s="277"/>
      <c r="M121" s="278"/>
      <c r="N121" s="263"/>
      <c r="O121" s="279"/>
      <c r="P121" s="167"/>
      <c r="Q121" s="280"/>
    </row>
    <row r="122" spans="1:17" ht="18" x14ac:dyDescent="0.25">
      <c r="A122" s="273"/>
      <c r="B122" s="274"/>
      <c r="C122" s="274"/>
      <c r="D122" s="274"/>
      <c r="E122" s="274"/>
      <c r="F122" s="275"/>
      <c r="G122" s="275"/>
      <c r="H122" s="276"/>
      <c r="I122" s="281"/>
      <c r="K122" s="274"/>
      <c r="L122" s="277"/>
      <c r="M122" s="278"/>
      <c r="N122" s="263"/>
      <c r="O122" s="279"/>
      <c r="P122" s="167"/>
      <c r="Q122" s="280"/>
    </row>
    <row r="123" spans="1:17" ht="23.25" x14ac:dyDescent="0.25">
      <c r="A123" s="265"/>
      <c r="B123" s="266"/>
      <c r="C123" s="266"/>
      <c r="D123" s="266"/>
      <c r="E123" s="266"/>
      <c r="F123" s="267"/>
      <c r="G123" s="268"/>
      <c r="H123" s="267"/>
      <c r="I123" s="284"/>
      <c r="J123" s="305"/>
      <c r="K123" s="268"/>
      <c r="L123" s="269"/>
      <c r="M123" s="270"/>
      <c r="N123" s="271"/>
      <c r="O123" s="272"/>
      <c r="P123" s="271"/>
      <c r="Q123" s="272"/>
    </row>
    <row r="124" spans="1:17" ht="18" x14ac:dyDescent="0.25">
      <c r="A124" s="273"/>
      <c r="B124" s="274"/>
      <c r="C124" s="274"/>
      <c r="D124" s="274"/>
      <c r="E124" s="274"/>
      <c r="F124" s="275"/>
      <c r="G124" s="276"/>
      <c r="H124" s="276"/>
      <c r="I124" s="281"/>
      <c r="K124" s="274"/>
      <c r="L124" s="277"/>
      <c r="M124" s="278"/>
      <c r="N124" s="263"/>
      <c r="O124" s="279"/>
      <c r="P124" s="167"/>
      <c r="Q124" s="280"/>
    </row>
    <row r="125" spans="1:17" ht="18" x14ac:dyDescent="0.25">
      <c r="A125" s="273"/>
      <c r="B125" s="274"/>
      <c r="C125" s="274"/>
      <c r="D125" s="274"/>
      <c r="E125" s="274"/>
      <c r="F125" s="275"/>
      <c r="G125" s="276"/>
      <c r="H125" s="276"/>
      <c r="I125" s="281"/>
      <c r="K125" s="274"/>
      <c r="L125" s="277"/>
      <c r="M125" s="278"/>
      <c r="N125" s="263"/>
      <c r="O125" s="279"/>
      <c r="P125" s="167"/>
      <c r="Q125" s="280"/>
    </row>
    <row r="126" spans="1:17" ht="18" x14ac:dyDescent="0.25">
      <c r="A126" s="273"/>
      <c r="B126" s="274"/>
      <c r="C126" s="274"/>
      <c r="D126" s="274"/>
      <c r="E126" s="274"/>
      <c r="F126" s="275"/>
      <c r="G126" s="276"/>
      <c r="H126" s="276"/>
      <c r="I126" s="281"/>
      <c r="K126" s="274"/>
      <c r="L126" s="277"/>
      <c r="M126" s="278"/>
      <c r="N126" s="263"/>
      <c r="O126" s="279"/>
      <c r="P126" s="167"/>
      <c r="Q126" s="280"/>
    </row>
    <row r="127" spans="1:17" ht="18" x14ac:dyDescent="0.25">
      <c r="A127" s="273"/>
      <c r="B127" s="274"/>
      <c r="C127" s="274"/>
      <c r="D127" s="274"/>
      <c r="E127" s="274"/>
      <c r="F127" s="275"/>
      <c r="G127" s="276"/>
      <c r="H127" s="276"/>
      <c r="I127" s="281"/>
      <c r="K127" s="274"/>
      <c r="L127" s="277"/>
      <c r="M127" s="278"/>
      <c r="N127" s="263"/>
      <c r="O127" s="279"/>
      <c r="P127" s="167"/>
      <c r="Q127" s="280"/>
    </row>
    <row r="128" spans="1:17" ht="23.25" x14ac:dyDescent="0.25">
      <c r="A128" s="265"/>
      <c r="B128" s="266"/>
      <c r="C128" s="266"/>
      <c r="D128" s="266"/>
      <c r="E128" s="266"/>
      <c r="F128" s="267"/>
      <c r="G128" s="268"/>
      <c r="H128" s="267"/>
      <c r="I128" s="284"/>
      <c r="J128" s="305"/>
      <c r="K128" s="268"/>
      <c r="L128" s="269"/>
      <c r="M128" s="270"/>
      <c r="N128" s="271"/>
      <c r="O128" s="272"/>
      <c r="P128" s="271"/>
      <c r="Q128" s="272"/>
    </row>
    <row r="129" spans="1:17" ht="18" x14ac:dyDescent="0.25">
      <c r="A129" s="273"/>
      <c r="B129" s="274"/>
      <c r="C129" s="274"/>
      <c r="D129" s="274"/>
      <c r="E129" s="274"/>
      <c r="F129" s="275"/>
      <c r="G129" s="276"/>
      <c r="H129" s="276"/>
      <c r="I129" s="281"/>
      <c r="K129" s="274"/>
      <c r="L129" s="277"/>
      <c r="M129" s="278"/>
      <c r="N129" s="263"/>
      <c r="O129" s="279"/>
      <c r="P129" s="167"/>
      <c r="Q129" s="280"/>
    </row>
    <row r="130" spans="1:17" ht="18" x14ac:dyDescent="0.25">
      <c r="A130" s="273"/>
      <c r="B130" s="274"/>
      <c r="C130" s="274"/>
      <c r="D130" s="274"/>
      <c r="E130" s="274"/>
      <c r="F130" s="275"/>
      <c r="G130" s="276"/>
      <c r="H130" s="276"/>
      <c r="I130" s="281"/>
      <c r="K130" s="274"/>
      <c r="L130" s="277"/>
      <c r="M130" s="278"/>
      <c r="N130" s="263"/>
      <c r="O130" s="279"/>
      <c r="P130" s="167"/>
      <c r="Q130" s="280"/>
    </row>
    <row r="131" spans="1:17" ht="18" x14ac:dyDescent="0.25">
      <c r="A131" s="273"/>
      <c r="B131" s="274"/>
      <c r="C131" s="274"/>
      <c r="D131" s="274"/>
      <c r="E131" s="274"/>
      <c r="F131" s="275"/>
      <c r="G131" s="276"/>
      <c r="H131" s="276"/>
      <c r="I131" s="281"/>
      <c r="K131" s="274"/>
      <c r="L131" s="277"/>
      <c r="M131" s="278"/>
      <c r="N131" s="263"/>
      <c r="O131" s="279"/>
      <c r="P131" s="167"/>
      <c r="Q131" s="280"/>
    </row>
  </sheetData>
  <sortState ref="I83:Q86">
    <sortCondition ref="I83"/>
  </sortState>
  <pageMargins left="0.70866141732283472" right="0.70866141732283472" top="0.74803149606299213" bottom="0.74803149606299213" header="0.31496062992125984" footer="0.31496062992125984"/>
  <pageSetup paperSize="9"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301"/>
  <sheetViews>
    <sheetView topLeftCell="A2" zoomScale="85" zoomScaleNormal="85" zoomScaleSheetLayoutView="91" workbookViewId="0">
      <pane ySplit="1" topLeftCell="A279" activePane="bottomLeft" state="frozen"/>
      <selection activeCell="A2" sqref="A2"/>
      <selection pane="bottomLeft" activeCell="K294" sqref="K294"/>
    </sheetView>
  </sheetViews>
  <sheetFormatPr baseColWidth="10" defaultColWidth="9.140625" defaultRowHeight="18" outlineLevelCol="1" x14ac:dyDescent="0.25"/>
  <cols>
    <col min="1" max="1" width="11.28515625" style="48" customWidth="1"/>
    <col min="2" max="2" width="7.7109375" style="48" customWidth="1"/>
    <col min="3" max="3" width="5.5703125" style="48" customWidth="1"/>
    <col min="4" max="4" width="4" style="48" hidden="1" customWidth="1"/>
    <col min="5" max="5" width="3.5703125" style="48" hidden="1" customWidth="1"/>
    <col min="6" max="7" width="7.28515625" style="9" hidden="1" customWidth="1"/>
    <col min="8" max="8" width="10.5703125" style="9" hidden="1" customWidth="1"/>
    <col min="9" max="9" width="5" style="381" customWidth="1"/>
    <col min="10" max="10" width="10.85546875" style="367" customWidth="1"/>
    <col min="11" max="11" width="5.7109375" style="9" customWidth="1"/>
    <col min="12" max="12" width="5.5703125" style="48" bestFit="1" customWidth="1"/>
    <col min="13" max="13" width="11" style="48" bestFit="1" customWidth="1"/>
    <col min="14" max="14" width="6.140625" style="48" bestFit="1" customWidth="1"/>
    <col min="15" max="15" width="9" style="49" customWidth="1"/>
    <col min="16" max="16" width="28.28515625" style="58" customWidth="1"/>
    <col min="17" max="17" width="32.28515625" style="9" customWidth="1"/>
    <col min="18" max="18" width="11.140625" style="57" hidden="1" customWidth="1"/>
    <col min="19" max="19" width="12.7109375" style="48" hidden="1" customWidth="1" outlineLevel="1"/>
    <col min="20" max="20" width="8.7109375" style="50" hidden="1" customWidth="1" outlineLevel="1"/>
    <col min="21" max="21" width="8.7109375" style="51" hidden="1" customWidth="1" outlineLevel="1"/>
    <col min="22" max="22" width="10.28515625" style="9" customWidth="1" collapsed="1"/>
    <col min="23" max="16384" width="9.140625" style="9"/>
  </cols>
  <sheetData>
    <row r="1" spans="1:24" ht="20.25" hidden="1" x14ac:dyDescent="0.3">
      <c r="A1" s="402" t="s">
        <v>48</v>
      </c>
      <c r="B1" s="402"/>
      <c r="C1" s="402"/>
      <c r="D1" s="402"/>
      <c r="E1" s="402"/>
      <c r="F1" s="403"/>
      <c r="G1" s="404"/>
      <c r="H1" s="404"/>
      <c r="I1" s="404"/>
      <c r="J1" s="404"/>
      <c r="K1" s="402"/>
      <c r="L1" s="402"/>
      <c r="M1" s="402"/>
      <c r="N1" s="402"/>
      <c r="O1" s="402"/>
      <c r="P1" s="346" t="s">
        <v>49</v>
      </c>
      <c r="Q1" s="405">
        <f ca="1">NOW()</f>
        <v>42870.403716550929</v>
      </c>
      <c r="R1" s="405"/>
      <c r="S1" s="309"/>
      <c r="T1" s="309"/>
      <c r="U1" s="347"/>
    </row>
    <row r="2" spans="1:24" ht="99.75" x14ac:dyDescent="0.2">
      <c r="A2" s="310" t="s">
        <v>19</v>
      </c>
      <c r="B2" s="311" t="s">
        <v>20</v>
      </c>
      <c r="C2" s="311" t="s">
        <v>700</v>
      </c>
      <c r="D2" s="311" t="s">
        <v>704</v>
      </c>
      <c r="E2" s="311" t="s">
        <v>21</v>
      </c>
      <c r="F2" s="311" t="s">
        <v>22</v>
      </c>
      <c r="G2" s="311" t="s">
        <v>23</v>
      </c>
      <c r="H2" s="311" t="s">
        <v>24</v>
      </c>
      <c r="I2" s="377" t="s">
        <v>691</v>
      </c>
      <c r="J2" s="312" t="s">
        <v>702</v>
      </c>
      <c r="K2" s="313" t="s">
        <v>50</v>
      </c>
      <c r="L2" s="313" t="s">
        <v>0</v>
      </c>
      <c r="M2" s="311" t="s">
        <v>1</v>
      </c>
      <c r="N2" s="311" t="s">
        <v>2</v>
      </c>
      <c r="O2" s="314" t="s">
        <v>3</v>
      </c>
      <c r="P2" s="315" t="s">
        <v>26</v>
      </c>
      <c r="Q2" s="315" t="s">
        <v>27</v>
      </c>
      <c r="R2" s="310" t="s">
        <v>28</v>
      </c>
      <c r="S2" s="311" t="s">
        <v>29</v>
      </c>
      <c r="T2" s="311" t="s">
        <v>30</v>
      </c>
      <c r="U2" s="311" t="s">
        <v>31</v>
      </c>
      <c r="W2" s="53"/>
      <c r="X2" s="54"/>
    </row>
    <row r="3" spans="1:24" s="12" customFormat="1" ht="23.25" x14ac:dyDescent="0.2">
      <c r="A3" s="368">
        <v>0.45833333333333331</v>
      </c>
      <c r="B3" s="369">
        <v>201</v>
      </c>
      <c r="C3" s="369"/>
      <c r="D3" s="369"/>
      <c r="E3" s="369"/>
      <c r="F3" s="370"/>
      <c r="G3" s="371"/>
      <c r="H3" s="371"/>
      <c r="I3" s="375"/>
      <c r="J3" s="371"/>
      <c r="K3" s="371">
        <v>0</v>
      </c>
      <c r="L3" s="372" t="s">
        <v>8</v>
      </c>
      <c r="M3" s="372" t="s">
        <v>13</v>
      </c>
      <c r="N3" s="218" t="s">
        <v>15</v>
      </c>
      <c r="O3" s="373">
        <v>2000</v>
      </c>
      <c r="P3" s="218"/>
      <c r="Q3" s="373"/>
      <c r="R3" s="321"/>
      <c r="S3" s="349"/>
      <c r="T3" s="350"/>
      <c r="U3" s="348"/>
      <c r="V3" s="10"/>
    </row>
    <row r="4" spans="1:24" s="12" customFormat="1" ht="51" x14ac:dyDescent="0.2">
      <c r="A4" s="316">
        <v>0.45833333333333331</v>
      </c>
      <c r="B4" s="119">
        <v>201</v>
      </c>
      <c r="C4" s="119"/>
      <c r="D4" s="119"/>
      <c r="E4" s="119"/>
      <c r="F4" s="316"/>
      <c r="G4" s="317"/>
      <c r="H4" s="317"/>
      <c r="I4" s="375">
        <v>1</v>
      </c>
      <c r="J4" s="306">
        <v>4.9917187564199805E-3</v>
      </c>
      <c r="K4" s="119">
        <v>3</v>
      </c>
      <c r="L4" s="317" t="s">
        <v>8</v>
      </c>
      <c r="M4" s="317" t="s">
        <v>13</v>
      </c>
      <c r="N4" s="317" t="s">
        <v>15</v>
      </c>
      <c r="O4" s="318">
        <v>2000</v>
      </c>
      <c r="P4" s="319" t="s">
        <v>158</v>
      </c>
      <c r="Q4" s="320" t="s">
        <v>629</v>
      </c>
      <c r="R4" s="321" t="s">
        <v>79</v>
      </c>
      <c r="S4" s="317">
        <v>375</v>
      </c>
      <c r="T4" s="317"/>
      <c r="U4" s="322"/>
      <c r="V4" s="10"/>
    </row>
    <row r="5" spans="1:24" s="12" customFormat="1" ht="51" x14ac:dyDescent="0.2">
      <c r="A5" s="316">
        <v>0.45833333333333331</v>
      </c>
      <c r="B5" s="119">
        <v>201</v>
      </c>
      <c r="C5" s="119"/>
      <c r="D5" s="119"/>
      <c r="E5" s="119"/>
      <c r="F5" s="351"/>
      <c r="G5" s="338"/>
      <c r="H5" s="338"/>
      <c r="I5" s="375">
        <v>2</v>
      </c>
      <c r="J5" s="306">
        <v>5.0268007196725426E-3</v>
      </c>
      <c r="K5" s="119">
        <v>1</v>
      </c>
      <c r="L5" s="317" t="s">
        <v>8</v>
      </c>
      <c r="M5" s="317" t="s">
        <v>13</v>
      </c>
      <c r="N5" s="317" t="s">
        <v>15</v>
      </c>
      <c r="O5" s="318">
        <v>2000</v>
      </c>
      <c r="P5" s="319" t="s">
        <v>160</v>
      </c>
      <c r="Q5" s="320" t="s">
        <v>753</v>
      </c>
      <c r="R5" s="321" t="s">
        <v>79</v>
      </c>
      <c r="S5" s="317">
        <v>375</v>
      </c>
      <c r="T5" s="317"/>
      <c r="U5" s="334"/>
      <c r="V5" s="10"/>
    </row>
    <row r="6" spans="1:24" s="12" customFormat="1" ht="51" x14ac:dyDescent="0.2">
      <c r="A6" s="316">
        <v>0.45833333333333331</v>
      </c>
      <c r="B6" s="119">
        <v>201</v>
      </c>
      <c r="C6" s="119"/>
      <c r="D6" s="119"/>
      <c r="E6" s="119"/>
      <c r="F6" s="316"/>
      <c r="G6" s="317"/>
      <c r="H6" s="317"/>
      <c r="I6" s="375">
        <v>3</v>
      </c>
      <c r="J6" s="306">
        <v>5.0670597804423085E-3</v>
      </c>
      <c r="K6" s="119">
        <v>4</v>
      </c>
      <c r="L6" s="317" t="s">
        <v>8</v>
      </c>
      <c r="M6" s="317" t="s">
        <v>13</v>
      </c>
      <c r="N6" s="317" t="s">
        <v>15</v>
      </c>
      <c r="O6" s="318">
        <v>2000</v>
      </c>
      <c r="P6" s="319" t="s">
        <v>35</v>
      </c>
      <c r="Q6" s="320" t="s">
        <v>660</v>
      </c>
      <c r="R6" s="321" t="s">
        <v>79</v>
      </c>
      <c r="S6" s="317">
        <v>375</v>
      </c>
      <c r="T6" s="317"/>
      <c r="U6" s="322"/>
      <c r="V6" s="10"/>
    </row>
    <row r="7" spans="1:24" s="12" customFormat="1" ht="51" hidden="1" x14ac:dyDescent="0.2">
      <c r="A7" s="316">
        <v>0.45833333333333331</v>
      </c>
      <c r="B7" s="119">
        <v>201</v>
      </c>
      <c r="C7" s="119"/>
      <c r="D7" s="119"/>
      <c r="E7" s="119"/>
      <c r="F7" s="316"/>
      <c r="G7" s="317"/>
      <c r="H7" s="317"/>
      <c r="I7" s="375"/>
      <c r="J7" s="317"/>
      <c r="K7" s="352"/>
      <c r="L7" s="338" t="s">
        <v>8</v>
      </c>
      <c r="M7" s="338" t="s">
        <v>13</v>
      </c>
      <c r="N7" s="338" t="s">
        <v>15</v>
      </c>
      <c r="O7" s="353">
        <v>2000</v>
      </c>
      <c r="P7" s="354" t="s">
        <v>175</v>
      </c>
      <c r="Q7" s="355" t="s">
        <v>543</v>
      </c>
      <c r="R7" s="337" t="s">
        <v>79</v>
      </c>
      <c r="S7" s="338">
        <v>375</v>
      </c>
      <c r="T7" s="317"/>
      <c r="U7" s="334">
        <v>42863</v>
      </c>
      <c r="V7" s="10"/>
    </row>
    <row r="8" spans="1:24" s="12" customFormat="1" ht="23.25" x14ac:dyDescent="0.2">
      <c r="A8" s="368">
        <v>0.46319444444444446</v>
      </c>
      <c r="B8" s="369">
        <v>202</v>
      </c>
      <c r="C8" s="369"/>
      <c r="D8" s="369"/>
      <c r="E8" s="369"/>
      <c r="F8" s="370"/>
      <c r="G8" s="371"/>
      <c r="H8" s="371"/>
      <c r="I8" s="375"/>
      <c r="J8" s="371"/>
      <c r="K8" s="371">
        <v>0</v>
      </c>
      <c r="L8" s="372" t="s">
        <v>7</v>
      </c>
      <c r="M8" s="372" t="s">
        <v>51</v>
      </c>
      <c r="N8" s="218" t="s">
        <v>7</v>
      </c>
      <c r="O8" s="373">
        <v>500</v>
      </c>
      <c r="P8" s="218"/>
      <c r="Q8" s="373"/>
      <c r="R8" s="321"/>
      <c r="S8" s="349" t="s">
        <v>33</v>
      </c>
      <c r="T8" s="350"/>
      <c r="U8" s="348"/>
      <c r="V8" s="10"/>
    </row>
    <row r="9" spans="1:24" s="12" customFormat="1" ht="25.5" x14ac:dyDescent="0.2">
      <c r="A9" s="316">
        <v>0.46319444444444446</v>
      </c>
      <c r="B9" s="119">
        <v>202</v>
      </c>
      <c r="C9" s="119"/>
      <c r="D9" s="119"/>
      <c r="E9" s="119"/>
      <c r="F9" s="356"/>
      <c r="G9" s="339"/>
      <c r="H9" s="339"/>
      <c r="I9" s="376">
        <v>1</v>
      </c>
      <c r="J9" s="307">
        <v>1.528583028306243E-3</v>
      </c>
      <c r="K9" s="119">
        <v>5</v>
      </c>
      <c r="L9" s="317" t="s">
        <v>7</v>
      </c>
      <c r="M9" s="317" t="s">
        <v>51</v>
      </c>
      <c r="N9" s="317" t="s">
        <v>38</v>
      </c>
      <c r="O9" s="318">
        <v>500</v>
      </c>
      <c r="P9" s="319" t="s">
        <v>148</v>
      </c>
      <c r="Q9" s="320" t="s">
        <v>455</v>
      </c>
      <c r="R9" s="321"/>
      <c r="S9" s="317">
        <v>150</v>
      </c>
      <c r="T9" s="317"/>
      <c r="U9" s="322"/>
      <c r="V9" s="10"/>
    </row>
    <row r="10" spans="1:24" s="12" customFormat="1" x14ac:dyDescent="0.2">
      <c r="A10" s="316">
        <v>0.46319444444444446</v>
      </c>
      <c r="B10" s="119">
        <v>202</v>
      </c>
      <c r="C10" s="119"/>
      <c r="D10" s="119"/>
      <c r="E10" s="119"/>
      <c r="F10" s="332"/>
      <c r="G10" s="333"/>
      <c r="H10" s="333"/>
      <c r="I10" s="376">
        <v>2</v>
      </c>
      <c r="J10" s="308">
        <v>1.5725698306762895E-3</v>
      </c>
      <c r="K10" s="119">
        <v>1</v>
      </c>
      <c r="L10" s="317" t="s">
        <v>7</v>
      </c>
      <c r="M10" s="317" t="s">
        <v>51</v>
      </c>
      <c r="N10" s="317" t="s">
        <v>34</v>
      </c>
      <c r="O10" s="318">
        <v>500</v>
      </c>
      <c r="P10" s="319" t="s">
        <v>144</v>
      </c>
      <c r="Q10" s="320" t="s">
        <v>197</v>
      </c>
      <c r="R10" s="321"/>
      <c r="S10" s="317">
        <v>150</v>
      </c>
      <c r="T10" s="317"/>
      <c r="U10" s="322"/>
      <c r="V10" s="10"/>
    </row>
    <row r="11" spans="1:24" s="28" customFormat="1" ht="25.5" x14ac:dyDescent="0.2">
      <c r="A11" s="316">
        <v>0.46319444444444402</v>
      </c>
      <c r="B11" s="119">
        <v>202</v>
      </c>
      <c r="C11" s="119"/>
      <c r="D11" s="119"/>
      <c r="E11" s="119"/>
      <c r="F11" s="332"/>
      <c r="G11" s="333"/>
      <c r="H11" s="333"/>
      <c r="I11" s="376">
        <v>3</v>
      </c>
      <c r="J11" s="307">
        <v>1.9234401257877476E-3</v>
      </c>
      <c r="K11" s="119">
        <v>4</v>
      </c>
      <c r="L11" s="317" t="s">
        <v>7</v>
      </c>
      <c r="M11" s="317" t="s">
        <v>51</v>
      </c>
      <c r="N11" s="317" t="s">
        <v>38</v>
      </c>
      <c r="O11" s="318">
        <v>500</v>
      </c>
      <c r="P11" s="319" t="s">
        <v>137</v>
      </c>
      <c r="Q11" s="320" t="s">
        <v>458</v>
      </c>
      <c r="R11" s="321"/>
      <c r="S11" s="317">
        <v>150</v>
      </c>
      <c r="T11" s="317"/>
      <c r="U11" s="322"/>
      <c r="V11" s="27"/>
    </row>
    <row r="12" spans="1:24" s="28" customFormat="1" ht="25.5" x14ac:dyDescent="0.2">
      <c r="A12" s="316">
        <v>0.46319444444444402</v>
      </c>
      <c r="B12" s="119">
        <v>202</v>
      </c>
      <c r="C12" s="119"/>
      <c r="D12" s="119"/>
      <c r="E12" s="119"/>
      <c r="F12" s="332"/>
      <c r="G12" s="333"/>
      <c r="H12" s="333"/>
      <c r="I12" s="376">
        <v>4</v>
      </c>
      <c r="J12" s="306">
        <v>1.9247685185185184E-3</v>
      </c>
      <c r="K12" s="119">
        <v>3</v>
      </c>
      <c r="L12" s="317" t="s">
        <v>7</v>
      </c>
      <c r="M12" s="317" t="s">
        <v>51</v>
      </c>
      <c r="N12" s="317" t="s">
        <v>38</v>
      </c>
      <c r="O12" s="318">
        <v>500</v>
      </c>
      <c r="P12" s="319" t="s">
        <v>135</v>
      </c>
      <c r="Q12" s="320" t="s">
        <v>544</v>
      </c>
      <c r="R12" s="321"/>
      <c r="S12" s="317">
        <v>150</v>
      </c>
      <c r="T12" s="317"/>
      <c r="U12" s="322"/>
      <c r="V12" s="27"/>
    </row>
    <row r="13" spans="1:24" s="28" customFormat="1" ht="25.5" x14ac:dyDescent="0.2">
      <c r="A13" s="316">
        <v>0.46319444444444402</v>
      </c>
      <c r="B13" s="119">
        <v>202</v>
      </c>
      <c r="C13" s="119"/>
      <c r="D13" s="119"/>
      <c r="E13" s="119"/>
      <c r="F13" s="332"/>
      <c r="G13" s="333"/>
      <c r="H13" s="333"/>
      <c r="I13" s="376">
        <v>5</v>
      </c>
      <c r="J13" s="306">
        <v>2.0510757020697087E-3</v>
      </c>
      <c r="K13" s="119">
        <v>2</v>
      </c>
      <c r="L13" s="317" t="s">
        <v>7</v>
      </c>
      <c r="M13" s="317" t="s">
        <v>51</v>
      </c>
      <c r="N13" s="317" t="s">
        <v>38</v>
      </c>
      <c r="O13" s="318">
        <v>500</v>
      </c>
      <c r="P13" s="319" t="s">
        <v>35</v>
      </c>
      <c r="Q13" s="320" t="s">
        <v>456</v>
      </c>
      <c r="R13" s="321"/>
      <c r="S13" s="317">
        <v>150</v>
      </c>
      <c r="T13" s="317"/>
      <c r="U13" s="322"/>
      <c r="V13" s="27"/>
    </row>
    <row r="14" spans="1:24" s="28" customFormat="1" ht="36" x14ac:dyDescent="0.2">
      <c r="A14" s="316">
        <v>0.50486111111111098</v>
      </c>
      <c r="B14" s="119">
        <v>202</v>
      </c>
      <c r="C14" s="119"/>
      <c r="D14" s="119"/>
      <c r="E14" s="119"/>
      <c r="F14" s="332"/>
      <c r="G14" s="333"/>
      <c r="H14" s="333"/>
      <c r="I14" s="376" t="s">
        <v>719</v>
      </c>
      <c r="J14" s="333"/>
      <c r="K14" s="119">
        <v>6</v>
      </c>
      <c r="L14" s="317" t="s">
        <v>7</v>
      </c>
      <c r="M14" s="317" t="s">
        <v>51</v>
      </c>
      <c r="N14" s="317" t="s">
        <v>34</v>
      </c>
      <c r="O14" s="318">
        <v>500</v>
      </c>
      <c r="P14" s="319" t="s">
        <v>157</v>
      </c>
      <c r="Q14" s="320" t="s">
        <v>716</v>
      </c>
      <c r="R14" s="321"/>
      <c r="S14" s="317">
        <v>300</v>
      </c>
      <c r="T14" s="317"/>
      <c r="U14" s="334">
        <v>42868</v>
      </c>
      <c r="V14" s="27"/>
    </row>
    <row r="15" spans="1:24" s="28" customFormat="1" ht="25.5" hidden="1" x14ac:dyDescent="0.2">
      <c r="A15" s="351">
        <v>0.46319444444444402</v>
      </c>
      <c r="B15" s="352">
        <v>202</v>
      </c>
      <c r="C15" s="352"/>
      <c r="D15" s="352"/>
      <c r="E15" s="352"/>
      <c r="F15" s="356"/>
      <c r="G15" s="339"/>
      <c r="H15" s="339"/>
      <c r="I15" s="376"/>
      <c r="J15" s="339"/>
      <c r="K15" s="352"/>
      <c r="L15" s="338" t="s">
        <v>7</v>
      </c>
      <c r="M15" s="338" t="s">
        <v>51</v>
      </c>
      <c r="N15" s="338" t="s">
        <v>38</v>
      </c>
      <c r="O15" s="353">
        <v>500</v>
      </c>
      <c r="P15" s="354" t="s">
        <v>137</v>
      </c>
      <c r="Q15" s="355" t="s">
        <v>545</v>
      </c>
      <c r="R15" s="337"/>
      <c r="S15" s="338">
        <v>150</v>
      </c>
      <c r="T15" s="335"/>
      <c r="U15" s="334">
        <v>42867</v>
      </c>
      <c r="V15" s="27"/>
    </row>
    <row r="16" spans="1:24" s="28" customFormat="1" hidden="1" x14ac:dyDescent="0.2">
      <c r="A16" s="351">
        <v>0.46319444444444402</v>
      </c>
      <c r="B16" s="352">
        <v>202</v>
      </c>
      <c r="C16" s="352"/>
      <c r="D16" s="352"/>
      <c r="E16" s="352"/>
      <c r="F16" s="332"/>
      <c r="G16" s="333"/>
      <c r="H16" s="333"/>
      <c r="I16" s="376"/>
      <c r="J16" s="333"/>
      <c r="K16" s="352"/>
      <c r="L16" s="338" t="s">
        <v>7</v>
      </c>
      <c r="M16" s="338" t="s">
        <v>51</v>
      </c>
      <c r="N16" s="338" t="s">
        <v>34</v>
      </c>
      <c r="O16" s="353">
        <v>500</v>
      </c>
      <c r="P16" s="354" t="s">
        <v>144</v>
      </c>
      <c r="Q16" s="355" t="s">
        <v>305</v>
      </c>
      <c r="R16" s="337"/>
      <c r="S16" s="338">
        <v>150</v>
      </c>
      <c r="T16" s="317"/>
      <c r="U16" s="334">
        <v>42867</v>
      </c>
      <c r="V16" s="27"/>
    </row>
    <row r="17" spans="1:22" s="12" customFormat="1" ht="23.25" x14ac:dyDescent="0.2">
      <c r="A17" s="368">
        <v>0.47291666666666665</v>
      </c>
      <c r="B17" s="369">
        <v>203</v>
      </c>
      <c r="C17" s="369"/>
      <c r="D17" s="369"/>
      <c r="E17" s="369"/>
      <c r="F17" s="370"/>
      <c r="G17" s="371"/>
      <c r="H17" s="370"/>
      <c r="I17" s="378"/>
      <c r="J17" s="370"/>
      <c r="K17" s="371">
        <v>0</v>
      </c>
      <c r="L17" s="372" t="s">
        <v>8</v>
      </c>
      <c r="M17" s="372" t="s">
        <v>9</v>
      </c>
      <c r="N17" s="218" t="s">
        <v>10</v>
      </c>
      <c r="O17" s="373">
        <v>500</v>
      </c>
      <c r="P17" s="218"/>
      <c r="Q17" s="373"/>
      <c r="R17" s="321"/>
      <c r="S17" s="349" t="s">
        <v>36</v>
      </c>
      <c r="T17" s="357"/>
      <c r="U17" s="348"/>
      <c r="V17" s="10"/>
    </row>
    <row r="18" spans="1:22" s="36" customFormat="1" x14ac:dyDescent="0.2">
      <c r="A18" s="316">
        <v>0.47291666666666665</v>
      </c>
      <c r="B18" s="119">
        <v>203</v>
      </c>
      <c r="C18" s="119">
        <v>1</v>
      </c>
      <c r="D18" s="119"/>
      <c r="E18" s="119"/>
      <c r="F18" s="332"/>
      <c r="G18" s="333"/>
      <c r="H18" s="333"/>
      <c r="I18" s="376">
        <v>1</v>
      </c>
      <c r="J18" s="306">
        <v>1.4998022377258719E-3</v>
      </c>
      <c r="K18" s="119">
        <v>2</v>
      </c>
      <c r="L18" s="317" t="s">
        <v>8</v>
      </c>
      <c r="M18" s="317" t="s">
        <v>9</v>
      </c>
      <c r="N18" s="317" t="s">
        <v>34</v>
      </c>
      <c r="O18" s="318">
        <v>500</v>
      </c>
      <c r="P18" s="319" t="s">
        <v>150</v>
      </c>
      <c r="Q18" s="320" t="s">
        <v>149</v>
      </c>
      <c r="R18" s="321"/>
      <c r="S18" s="317">
        <v>275</v>
      </c>
      <c r="T18" s="317"/>
      <c r="U18" s="322"/>
      <c r="V18" s="34"/>
    </row>
    <row r="19" spans="1:22" s="12" customFormat="1" x14ac:dyDescent="0.2">
      <c r="A19" s="316">
        <v>0.47291666666666665</v>
      </c>
      <c r="B19" s="119">
        <v>203</v>
      </c>
      <c r="C19" s="119">
        <v>1</v>
      </c>
      <c r="D19" s="119"/>
      <c r="E19" s="119"/>
      <c r="F19" s="332"/>
      <c r="G19" s="333"/>
      <c r="H19" s="333"/>
      <c r="I19" s="376">
        <v>2</v>
      </c>
      <c r="J19" s="306">
        <v>1.5220462635053263E-3</v>
      </c>
      <c r="K19" s="119">
        <v>1</v>
      </c>
      <c r="L19" s="317" t="s">
        <v>8</v>
      </c>
      <c r="M19" s="317" t="s">
        <v>9</v>
      </c>
      <c r="N19" s="317" t="s">
        <v>34</v>
      </c>
      <c r="O19" s="318">
        <v>500</v>
      </c>
      <c r="P19" s="319" t="s">
        <v>135</v>
      </c>
      <c r="Q19" s="320" t="s">
        <v>338</v>
      </c>
      <c r="R19" s="321"/>
      <c r="S19" s="317">
        <v>275</v>
      </c>
      <c r="T19" s="317"/>
      <c r="U19" s="322"/>
      <c r="V19" s="10"/>
    </row>
    <row r="20" spans="1:22" s="36" customFormat="1" x14ac:dyDescent="0.2">
      <c r="A20" s="316">
        <v>0.47291666666666698</v>
      </c>
      <c r="B20" s="119">
        <v>203</v>
      </c>
      <c r="C20" s="119">
        <v>1</v>
      </c>
      <c r="D20" s="119"/>
      <c r="E20" s="119"/>
      <c r="F20" s="332"/>
      <c r="G20" s="333"/>
      <c r="H20" s="333"/>
      <c r="I20" s="376">
        <v>3</v>
      </c>
      <c r="J20" s="306">
        <v>1.5478024062919526E-3</v>
      </c>
      <c r="K20" s="119">
        <v>3</v>
      </c>
      <c r="L20" s="317" t="s">
        <v>8</v>
      </c>
      <c r="M20" s="317" t="s">
        <v>9</v>
      </c>
      <c r="N20" s="317" t="s">
        <v>34</v>
      </c>
      <c r="O20" s="318">
        <v>500</v>
      </c>
      <c r="P20" s="319" t="s">
        <v>137</v>
      </c>
      <c r="Q20" s="320" t="s">
        <v>136</v>
      </c>
      <c r="R20" s="321"/>
      <c r="S20" s="317">
        <v>275</v>
      </c>
      <c r="T20" s="317"/>
      <c r="U20" s="322"/>
      <c r="V20" s="34"/>
    </row>
    <row r="21" spans="1:22" s="36" customFormat="1" x14ac:dyDescent="0.2">
      <c r="A21" s="316">
        <v>0.47291666666666698</v>
      </c>
      <c r="B21" s="119">
        <v>203</v>
      </c>
      <c r="C21" s="119">
        <v>1</v>
      </c>
      <c r="D21" s="119"/>
      <c r="E21" s="119"/>
      <c r="F21" s="332"/>
      <c r="G21" s="333"/>
      <c r="H21" s="333"/>
      <c r="I21" s="376">
        <v>4</v>
      </c>
      <c r="J21" s="306">
        <v>1.5566105118412588E-3</v>
      </c>
      <c r="K21" s="119">
        <v>5</v>
      </c>
      <c r="L21" s="317" t="s">
        <v>8</v>
      </c>
      <c r="M21" s="317" t="s">
        <v>9</v>
      </c>
      <c r="N21" s="317" t="s">
        <v>34</v>
      </c>
      <c r="O21" s="318">
        <v>500</v>
      </c>
      <c r="P21" s="319" t="s">
        <v>137</v>
      </c>
      <c r="Q21" s="320" t="s">
        <v>146</v>
      </c>
      <c r="R21" s="321"/>
      <c r="S21" s="317">
        <v>275</v>
      </c>
      <c r="T21" s="317"/>
      <c r="U21" s="322"/>
      <c r="V21" s="34"/>
    </row>
    <row r="22" spans="1:22" s="36" customFormat="1" x14ac:dyDescent="0.2">
      <c r="A22" s="316">
        <v>0.47291666666666698</v>
      </c>
      <c r="B22" s="119">
        <v>203</v>
      </c>
      <c r="C22" s="119">
        <v>1</v>
      </c>
      <c r="D22" s="119"/>
      <c r="E22" s="119"/>
      <c r="F22" s="332"/>
      <c r="G22" s="333"/>
      <c r="H22" s="333"/>
      <c r="I22" s="376">
        <v>5</v>
      </c>
      <c r="J22" s="306">
        <v>1.6447707712036179E-3</v>
      </c>
      <c r="K22" s="119">
        <v>4</v>
      </c>
      <c r="L22" s="317" t="s">
        <v>8</v>
      </c>
      <c r="M22" s="317" t="s">
        <v>9</v>
      </c>
      <c r="N22" s="317" t="s">
        <v>34</v>
      </c>
      <c r="O22" s="318">
        <v>500</v>
      </c>
      <c r="P22" s="319" t="s">
        <v>148</v>
      </c>
      <c r="Q22" s="320" t="s">
        <v>337</v>
      </c>
      <c r="R22" s="321"/>
      <c r="S22" s="317">
        <v>275</v>
      </c>
      <c r="T22" s="317"/>
      <c r="U22" s="322"/>
      <c r="V22" s="34"/>
    </row>
    <row r="23" spans="1:22" s="12" customFormat="1" ht="23.25" x14ac:dyDescent="0.2">
      <c r="A23" s="368">
        <v>0.47291666666666665</v>
      </c>
      <c r="B23" s="369">
        <v>203</v>
      </c>
      <c r="C23" s="369"/>
      <c r="D23" s="369"/>
      <c r="E23" s="369"/>
      <c r="F23" s="370"/>
      <c r="G23" s="371"/>
      <c r="H23" s="370"/>
      <c r="I23" s="378"/>
      <c r="J23" s="370"/>
      <c r="K23" s="371">
        <v>0</v>
      </c>
      <c r="L23" s="372" t="s">
        <v>8</v>
      </c>
      <c r="M23" s="372" t="s">
        <v>9</v>
      </c>
      <c r="N23" s="218" t="s">
        <v>10</v>
      </c>
      <c r="O23" s="373">
        <v>500</v>
      </c>
      <c r="P23" s="218"/>
      <c r="Q23" s="373"/>
      <c r="R23" s="321"/>
      <c r="S23" s="349" t="s">
        <v>36</v>
      </c>
      <c r="T23" s="357"/>
      <c r="U23" s="348"/>
      <c r="V23" s="10"/>
    </row>
    <row r="24" spans="1:22" s="36" customFormat="1" x14ac:dyDescent="0.2">
      <c r="A24" s="316">
        <v>0.47291666666666698</v>
      </c>
      <c r="B24" s="119">
        <v>203</v>
      </c>
      <c r="C24" s="119">
        <v>2</v>
      </c>
      <c r="D24" s="119"/>
      <c r="E24" s="119"/>
      <c r="F24" s="332"/>
      <c r="G24" s="333"/>
      <c r="H24" s="333"/>
      <c r="I24" s="376">
        <v>1</v>
      </c>
      <c r="J24" s="306">
        <v>1.454274428140523E-3</v>
      </c>
      <c r="K24" s="119">
        <v>6</v>
      </c>
      <c r="L24" s="317" t="s">
        <v>8</v>
      </c>
      <c r="M24" s="317" t="s">
        <v>9</v>
      </c>
      <c r="N24" s="317" t="s">
        <v>34</v>
      </c>
      <c r="O24" s="318">
        <v>500</v>
      </c>
      <c r="P24" s="319" t="s">
        <v>148</v>
      </c>
      <c r="Q24" s="320" t="s">
        <v>336</v>
      </c>
      <c r="R24" s="321"/>
      <c r="S24" s="317">
        <v>275</v>
      </c>
      <c r="T24" s="317"/>
      <c r="U24" s="322"/>
      <c r="V24" s="34"/>
    </row>
    <row r="25" spans="1:22" s="36" customFormat="1" x14ac:dyDescent="0.2">
      <c r="A25" s="316">
        <v>0.47291666666666698</v>
      </c>
      <c r="B25" s="119">
        <v>203</v>
      </c>
      <c r="C25" s="119">
        <v>2</v>
      </c>
      <c r="D25" s="119"/>
      <c r="E25" s="119"/>
      <c r="F25" s="332"/>
      <c r="G25" s="333"/>
      <c r="H25" s="333"/>
      <c r="I25" s="376">
        <v>2</v>
      </c>
      <c r="J25" s="306">
        <v>1.4684769447251677E-3</v>
      </c>
      <c r="K25" s="119">
        <v>8</v>
      </c>
      <c r="L25" s="317" t="s">
        <v>8</v>
      </c>
      <c r="M25" s="317" t="s">
        <v>9</v>
      </c>
      <c r="N25" s="317" t="s">
        <v>34</v>
      </c>
      <c r="O25" s="318">
        <v>500</v>
      </c>
      <c r="P25" s="319" t="s">
        <v>150</v>
      </c>
      <c r="Q25" s="320" t="s">
        <v>151</v>
      </c>
      <c r="R25" s="321"/>
      <c r="S25" s="317">
        <v>275</v>
      </c>
      <c r="T25" s="317"/>
      <c r="U25" s="322"/>
      <c r="V25" s="34"/>
    </row>
    <row r="26" spans="1:22" s="36" customFormat="1" x14ac:dyDescent="0.2">
      <c r="A26" s="316">
        <v>0.47291666666666698</v>
      </c>
      <c r="B26" s="119">
        <v>203</v>
      </c>
      <c r="C26" s="119">
        <v>2</v>
      </c>
      <c r="D26" s="119"/>
      <c r="E26" s="119"/>
      <c r="F26" s="332"/>
      <c r="G26" s="333"/>
      <c r="H26" s="333"/>
      <c r="I26" s="376">
        <v>3</v>
      </c>
      <c r="J26" s="306">
        <v>1.6083671027435961E-3</v>
      </c>
      <c r="K26" s="119">
        <v>10</v>
      </c>
      <c r="L26" s="317" t="s">
        <v>8</v>
      </c>
      <c r="M26" s="317" t="s">
        <v>9</v>
      </c>
      <c r="N26" s="317" t="s">
        <v>34</v>
      </c>
      <c r="O26" s="318">
        <v>500</v>
      </c>
      <c r="P26" s="319" t="s">
        <v>148</v>
      </c>
      <c r="Q26" s="320" t="s">
        <v>340</v>
      </c>
      <c r="R26" s="321"/>
      <c r="S26" s="317">
        <v>275</v>
      </c>
      <c r="T26" s="317"/>
      <c r="U26" s="322"/>
      <c r="V26" s="34"/>
    </row>
    <row r="27" spans="1:22" s="36" customFormat="1" x14ac:dyDescent="0.2">
      <c r="A27" s="316">
        <v>0.47291666666666698</v>
      </c>
      <c r="B27" s="119">
        <v>203</v>
      </c>
      <c r="C27" s="119">
        <v>2</v>
      </c>
      <c r="D27" s="119"/>
      <c r="E27" s="119"/>
      <c r="F27" s="332"/>
      <c r="G27" s="333"/>
      <c r="H27" s="333"/>
      <c r="I27" s="376">
        <v>4</v>
      </c>
      <c r="J27" s="306">
        <v>1.793587440294899E-3</v>
      </c>
      <c r="K27" s="119">
        <v>9</v>
      </c>
      <c r="L27" s="317" t="s">
        <v>8</v>
      </c>
      <c r="M27" s="317" t="s">
        <v>9</v>
      </c>
      <c r="N27" s="317" t="s">
        <v>34</v>
      </c>
      <c r="O27" s="318">
        <v>500</v>
      </c>
      <c r="P27" s="319" t="s">
        <v>184</v>
      </c>
      <c r="Q27" s="320" t="s">
        <v>145</v>
      </c>
      <c r="R27" s="321"/>
      <c r="S27" s="317">
        <v>275</v>
      </c>
      <c r="T27" s="317"/>
      <c r="U27" s="322"/>
      <c r="V27" s="34"/>
    </row>
    <row r="28" spans="1:22" s="36" customFormat="1" ht="36" x14ac:dyDescent="0.2">
      <c r="A28" s="316">
        <v>0.47291666666666698</v>
      </c>
      <c r="B28" s="119">
        <v>203</v>
      </c>
      <c r="C28" s="119">
        <v>2</v>
      </c>
      <c r="D28" s="119"/>
      <c r="E28" s="119"/>
      <c r="F28" s="332"/>
      <c r="G28" s="333"/>
      <c r="H28" s="333"/>
      <c r="I28" s="376" t="s">
        <v>719</v>
      </c>
      <c r="J28" s="333"/>
      <c r="K28" s="119">
        <v>7</v>
      </c>
      <c r="L28" s="317" t="s">
        <v>8</v>
      </c>
      <c r="M28" s="317" t="s">
        <v>9</v>
      </c>
      <c r="N28" s="317" t="s">
        <v>34</v>
      </c>
      <c r="O28" s="318">
        <v>500</v>
      </c>
      <c r="P28" s="319" t="s">
        <v>150</v>
      </c>
      <c r="Q28" s="320" t="s">
        <v>152</v>
      </c>
      <c r="R28" s="321"/>
      <c r="S28" s="317">
        <v>275</v>
      </c>
      <c r="T28" s="317"/>
      <c r="U28" s="322"/>
      <c r="V28" s="34"/>
    </row>
    <row r="29" spans="1:22" s="12" customFormat="1" hidden="1" x14ac:dyDescent="0.2">
      <c r="A29" s="351">
        <v>0.47291666666666698</v>
      </c>
      <c r="B29" s="352">
        <v>203</v>
      </c>
      <c r="C29" s="352"/>
      <c r="D29" s="352"/>
      <c r="E29" s="352"/>
      <c r="F29" s="356"/>
      <c r="G29" s="339"/>
      <c r="H29" s="339"/>
      <c r="I29" s="376"/>
      <c r="J29" s="339"/>
      <c r="K29" s="352">
        <v>11</v>
      </c>
      <c r="L29" s="338" t="s">
        <v>8</v>
      </c>
      <c r="M29" s="338" t="s">
        <v>9</v>
      </c>
      <c r="N29" s="338" t="s">
        <v>34</v>
      </c>
      <c r="O29" s="353">
        <v>500</v>
      </c>
      <c r="P29" s="354" t="s">
        <v>184</v>
      </c>
      <c r="Q29" s="355" t="s">
        <v>143</v>
      </c>
      <c r="R29" s="337"/>
      <c r="S29" s="338">
        <v>275</v>
      </c>
      <c r="T29" s="338"/>
      <c r="U29" s="343"/>
      <c r="V29" s="10"/>
    </row>
    <row r="30" spans="1:22" s="12" customFormat="1" ht="23.25" x14ac:dyDescent="0.2">
      <c r="A30" s="368">
        <v>0.47291666666666665</v>
      </c>
      <c r="B30" s="369">
        <v>203</v>
      </c>
      <c r="C30" s="369"/>
      <c r="D30" s="369"/>
      <c r="E30" s="369"/>
      <c r="F30" s="370"/>
      <c r="G30" s="371"/>
      <c r="H30" s="370"/>
      <c r="I30" s="378"/>
      <c r="J30" s="370"/>
      <c r="K30" s="371">
        <v>0</v>
      </c>
      <c r="L30" s="372" t="s">
        <v>8</v>
      </c>
      <c r="M30" s="372" t="s">
        <v>9</v>
      </c>
      <c r="N30" s="218" t="s">
        <v>10</v>
      </c>
      <c r="O30" s="373">
        <v>500</v>
      </c>
      <c r="P30" s="218"/>
      <c r="Q30" s="373"/>
      <c r="R30" s="321"/>
      <c r="S30" s="349" t="s">
        <v>36</v>
      </c>
      <c r="T30" s="357"/>
      <c r="U30" s="348"/>
      <c r="V30" s="10"/>
    </row>
    <row r="31" spans="1:22" s="36" customFormat="1" x14ac:dyDescent="0.2">
      <c r="A31" s="316">
        <v>0.47291666666666698</v>
      </c>
      <c r="B31" s="119">
        <v>203</v>
      </c>
      <c r="C31" s="119">
        <v>3</v>
      </c>
      <c r="D31" s="119"/>
      <c r="E31" s="119"/>
      <c r="F31" s="332"/>
      <c r="G31" s="333"/>
      <c r="H31" s="333"/>
      <c r="I31" s="376">
        <v>1</v>
      </c>
      <c r="J31" s="307">
        <v>1.3912037037037037E-3</v>
      </c>
      <c r="K31" s="119">
        <v>14</v>
      </c>
      <c r="L31" s="317" t="s">
        <v>8</v>
      </c>
      <c r="M31" s="317" t="s">
        <v>9</v>
      </c>
      <c r="N31" s="317" t="s">
        <v>34</v>
      </c>
      <c r="O31" s="318">
        <v>500</v>
      </c>
      <c r="P31" s="319" t="s">
        <v>148</v>
      </c>
      <c r="Q31" s="320" t="s">
        <v>339</v>
      </c>
      <c r="R31" s="321"/>
      <c r="S31" s="317">
        <v>275</v>
      </c>
      <c r="T31" s="317"/>
      <c r="U31" s="322"/>
    </row>
    <row r="32" spans="1:22" s="36" customFormat="1" x14ac:dyDescent="0.2">
      <c r="A32" s="316">
        <v>0.47291666666666698</v>
      </c>
      <c r="B32" s="119">
        <v>203</v>
      </c>
      <c r="C32" s="119">
        <v>3</v>
      </c>
      <c r="D32" s="119"/>
      <c r="E32" s="119"/>
      <c r="F32" s="332"/>
      <c r="G32" s="333"/>
      <c r="H32" s="333"/>
      <c r="I32" s="376">
        <v>2</v>
      </c>
      <c r="J32" s="308">
        <v>1.3946759259259259E-3</v>
      </c>
      <c r="K32" s="119">
        <v>12</v>
      </c>
      <c r="L32" s="317" t="s">
        <v>8</v>
      </c>
      <c r="M32" s="317" t="s">
        <v>9</v>
      </c>
      <c r="N32" s="317" t="s">
        <v>34</v>
      </c>
      <c r="O32" s="318">
        <v>500</v>
      </c>
      <c r="P32" s="319" t="s">
        <v>35</v>
      </c>
      <c r="Q32" s="320" t="s">
        <v>138</v>
      </c>
      <c r="R32" s="321"/>
      <c r="S32" s="317">
        <v>275</v>
      </c>
      <c r="T32" s="317"/>
      <c r="U32" s="322"/>
    </row>
    <row r="33" spans="1:22" s="36" customFormat="1" x14ac:dyDescent="0.2">
      <c r="A33" s="316">
        <v>0.47291666666666698</v>
      </c>
      <c r="B33" s="119">
        <v>203</v>
      </c>
      <c r="C33" s="119">
        <v>3</v>
      </c>
      <c r="D33" s="119"/>
      <c r="E33" s="119"/>
      <c r="F33" s="332"/>
      <c r="G33" s="333"/>
      <c r="H33" s="333"/>
      <c r="I33" s="376">
        <v>3</v>
      </c>
      <c r="J33" s="307">
        <v>1.5046296296296294E-3</v>
      </c>
      <c r="K33" s="119">
        <v>13</v>
      </c>
      <c r="L33" s="317" t="s">
        <v>8</v>
      </c>
      <c r="M33" s="317" t="s">
        <v>9</v>
      </c>
      <c r="N33" s="317" t="s">
        <v>34</v>
      </c>
      <c r="O33" s="318">
        <v>500</v>
      </c>
      <c r="P33" s="319" t="s">
        <v>135</v>
      </c>
      <c r="Q33" s="320" t="s">
        <v>142</v>
      </c>
      <c r="R33" s="321"/>
      <c r="S33" s="317">
        <v>275</v>
      </c>
      <c r="T33" s="317"/>
      <c r="U33" s="322"/>
    </row>
    <row r="34" spans="1:22" s="36" customFormat="1" x14ac:dyDescent="0.2">
      <c r="A34" s="316">
        <v>0.47291666666666698</v>
      </c>
      <c r="B34" s="119">
        <v>203</v>
      </c>
      <c r="C34" s="119">
        <v>3</v>
      </c>
      <c r="D34" s="119"/>
      <c r="E34" s="119"/>
      <c r="F34" s="332"/>
      <c r="G34" s="333"/>
      <c r="H34" s="333"/>
      <c r="I34" s="376">
        <v>4</v>
      </c>
      <c r="J34" s="306">
        <v>1.5810185185185187E-3</v>
      </c>
      <c r="K34" s="119">
        <v>15</v>
      </c>
      <c r="L34" s="317" t="s">
        <v>8</v>
      </c>
      <c r="M34" s="317" t="s">
        <v>9</v>
      </c>
      <c r="N34" s="317" t="s">
        <v>34</v>
      </c>
      <c r="O34" s="318">
        <v>500</v>
      </c>
      <c r="P34" s="319" t="s">
        <v>135</v>
      </c>
      <c r="Q34" s="320" t="s">
        <v>134</v>
      </c>
      <c r="R34" s="321"/>
      <c r="S34" s="317">
        <v>275</v>
      </c>
      <c r="T34" s="317"/>
      <c r="U34" s="322"/>
    </row>
    <row r="35" spans="1:22" s="36" customFormat="1" ht="23.25" x14ac:dyDescent="0.2">
      <c r="A35" s="368">
        <v>0.48749999999999999</v>
      </c>
      <c r="B35" s="369">
        <v>204</v>
      </c>
      <c r="C35" s="369"/>
      <c r="D35" s="369"/>
      <c r="E35" s="369"/>
      <c r="F35" s="370"/>
      <c r="G35" s="371"/>
      <c r="H35" s="370"/>
      <c r="I35" s="378"/>
      <c r="J35" s="370"/>
      <c r="K35" s="371">
        <v>0</v>
      </c>
      <c r="L35" s="372" t="s">
        <v>4</v>
      </c>
      <c r="M35" s="372" t="s">
        <v>9</v>
      </c>
      <c r="N35" s="218" t="s">
        <v>6</v>
      </c>
      <c r="O35" s="373">
        <v>1000</v>
      </c>
      <c r="P35" s="218"/>
      <c r="Q35" s="373"/>
      <c r="R35" s="321"/>
      <c r="S35" s="349" t="s">
        <v>37</v>
      </c>
      <c r="T35" s="357"/>
      <c r="U35" s="348"/>
      <c r="V35" s="34"/>
    </row>
    <row r="36" spans="1:22" s="36" customFormat="1" ht="25.5" x14ac:dyDescent="0.2">
      <c r="A36" s="316">
        <v>0.48749999999999999</v>
      </c>
      <c r="B36" s="119">
        <v>204</v>
      </c>
      <c r="C36" s="119"/>
      <c r="D36" s="119"/>
      <c r="E36" s="119"/>
      <c r="F36" s="332"/>
      <c r="G36" s="333"/>
      <c r="H36" s="333"/>
      <c r="I36" s="376">
        <v>1</v>
      </c>
      <c r="J36" s="306">
        <v>3.1381029644144257E-3</v>
      </c>
      <c r="K36" s="119">
        <v>2</v>
      </c>
      <c r="L36" s="317" t="s">
        <v>4</v>
      </c>
      <c r="M36" s="317" t="s">
        <v>9</v>
      </c>
      <c r="N36" s="317" t="s">
        <v>38</v>
      </c>
      <c r="O36" s="318">
        <v>1000</v>
      </c>
      <c r="P36" s="319" t="s">
        <v>157</v>
      </c>
      <c r="Q36" s="320" t="s">
        <v>462</v>
      </c>
      <c r="R36" s="321"/>
      <c r="S36" s="317">
        <v>325</v>
      </c>
      <c r="T36" s="317"/>
      <c r="U36" s="322"/>
      <c r="V36" s="34"/>
    </row>
    <row r="37" spans="1:22" s="36" customFormat="1" ht="25.5" x14ac:dyDescent="0.2">
      <c r="A37" s="316">
        <v>0.48749999999999999</v>
      </c>
      <c r="B37" s="119">
        <v>204</v>
      </c>
      <c r="C37" s="119"/>
      <c r="D37" s="119"/>
      <c r="E37" s="119"/>
      <c r="F37" s="332"/>
      <c r="G37" s="333"/>
      <c r="H37" s="333"/>
      <c r="I37" s="376">
        <v>2</v>
      </c>
      <c r="J37" s="306">
        <v>3.1657471291125605E-3</v>
      </c>
      <c r="K37" s="119">
        <v>5</v>
      </c>
      <c r="L37" s="317" t="s">
        <v>4</v>
      </c>
      <c r="M37" s="317" t="s">
        <v>9</v>
      </c>
      <c r="N37" s="317" t="s">
        <v>38</v>
      </c>
      <c r="O37" s="318">
        <v>1000</v>
      </c>
      <c r="P37" s="319" t="s">
        <v>35</v>
      </c>
      <c r="Q37" s="320" t="s">
        <v>546</v>
      </c>
      <c r="R37" s="321"/>
      <c r="S37" s="317">
        <v>325</v>
      </c>
      <c r="T37" s="317"/>
      <c r="U37" s="322"/>
      <c r="V37" s="34"/>
    </row>
    <row r="38" spans="1:22" s="47" customFormat="1" ht="25.5" x14ac:dyDescent="0.2">
      <c r="A38" s="316">
        <v>0.48749999999999999</v>
      </c>
      <c r="B38" s="119">
        <v>204</v>
      </c>
      <c r="C38" s="119"/>
      <c r="D38" s="119"/>
      <c r="E38" s="119"/>
      <c r="F38" s="332"/>
      <c r="G38" s="333"/>
      <c r="H38" s="333"/>
      <c r="I38" s="376">
        <v>3</v>
      </c>
      <c r="J38" s="306">
        <v>3.3976934213546099E-3</v>
      </c>
      <c r="K38" s="119">
        <v>1</v>
      </c>
      <c r="L38" s="317" t="s">
        <v>4</v>
      </c>
      <c r="M38" s="317" t="s">
        <v>9</v>
      </c>
      <c r="N38" s="317" t="s">
        <v>6</v>
      </c>
      <c r="O38" s="318">
        <v>1000</v>
      </c>
      <c r="P38" s="319" t="s">
        <v>150</v>
      </c>
      <c r="Q38" s="320" t="s">
        <v>461</v>
      </c>
      <c r="R38" s="337"/>
      <c r="S38" s="317">
        <v>325</v>
      </c>
      <c r="T38" s="338"/>
      <c r="U38" s="358"/>
      <c r="V38" s="46"/>
    </row>
    <row r="39" spans="1:22" s="36" customFormat="1" ht="31.5" x14ac:dyDescent="0.2">
      <c r="A39" s="316">
        <v>0.48749999999999999</v>
      </c>
      <c r="B39" s="119">
        <v>204</v>
      </c>
      <c r="C39" s="119"/>
      <c r="D39" s="119"/>
      <c r="E39" s="119"/>
      <c r="F39" s="332"/>
      <c r="G39" s="333"/>
      <c r="H39" s="333"/>
      <c r="I39" s="376">
        <v>4</v>
      </c>
      <c r="J39" s="306">
        <v>3.5262238489948065E-3</v>
      </c>
      <c r="K39" s="119">
        <v>3</v>
      </c>
      <c r="L39" s="317" t="s">
        <v>4</v>
      </c>
      <c r="M39" s="317" t="s">
        <v>9</v>
      </c>
      <c r="N39" s="317" t="s">
        <v>6</v>
      </c>
      <c r="O39" s="318">
        <v>1000</v>
      </c>
      <c r="P39" s="319" t="s">
        <v>686</v>
      </c>
      <c r="Q39" s="320" t="s">
        <v>685</v>
      </c>
      <c r="R39" s="321"/>
      <c r="S39" s="317">
        <v>325</v>
      </c>
      <c r="T39" s="317"/>
      <c r="U39" s="322"/>
      <c r="V39" s="34"/>
    </row>
    <row r="40" spans="1:22" s="12" customFormat="1" ht="25.5" x14ac:dyDescent="0.2">
      <c r="A40" s="316">
        <v>0.48749999999999999</v>
      </c>
      <c r="B40" s="119">
        <v>204</v>
      </c>
      <c r="C40" s="119"/>
      <c r="D40" s="119"/>
      <c r="E40" s="119"/>
      <c r="F40" s="332"/>
      <c r="G40" s="333"/>
      <c r="H40" s="333"/>
      <c r="I40" s="376">
        <v>5</v>
      </c>
      <c r="J40" s="306">
        <v>3.7394306555440493E-3</v>
      </c>
      <c r="K40" s="119">
        <v>4</v>
      </c>
      <c r="L40" s="317" t="s">
        <v>4</v>
      </c>
      <c r="M40" s="317" t="s">
        <v>9</v>
      </c>
      <c r="N40" s="317" t="s">
        <v>38</v>
      </c>
      <c r="O40" s="318">
        <v>1000</v>
      </c>
      <c r="P40" s="319" t="s">
        <v>150</v>
      </c>
      <c r="Q40" s="320" t="s">
        <v>463</v>
      </c>
      <c r="R40" s="337"/>
      <c r="S40" s="317">
        <v>325</v>
      </c>
      <c r="T40" s="338"/>
      <c r="U40" s="358"/>
      <c r="V40" s="10"/>
    </row>
    <row r="41" spans="1:22" s="12" customFormat="1" ht="23.25" x14ac:dyDescent="0.2">
      <c r="A41" s="368">
        <v>0.49236111111111108</v>
      </c>
      <c r="B41" s="369">
        <v>205</v>
      </c>
      <c r="C41" s="369"/>
      <c r="D41" s="369"/>
      <c r="E41" s="369"/>
      <c r="F41" s="370"/>
      <c r="G41" s="371"/>
      <c r="H41" s="370"/>
      <c r="I41" s="378"/>
      <c r="J41" s="370"/>
      <c r="K41" s="371">
        <v>0</v>
      </c>
      <c r="L41" s="372" t="s">
        <v>8</v>
      </c>
      <c r="M41" s="372" t="s">
        <v>5</v>
      </c>
      <c r="N41" s="218" t="s">
        <v>15</v>
      </c>
      <c r="O41" s="373">
        <v>1500</v>
      </c>
      <c r="P41" s="218"/>
      <c r="Q41" s="373"/>
      <c r="R41" s="321"/>
      <c r="S41" s="349" t="s">
        <v>39</v>
      </c>
      <c r="T41" s="357"/>
      <c r="U41" s="348"/>
      <c r="V41" s="10"/>
    </row>
    <row r="42" spans="1:22" s="36" customFormat="1" ht="51" x14ac:dyDescent="0.2">
      <c r="A42" s="316">
        <v>0.49236111111111108</v>
      </c>
      <c r="B42" s="119">
        <v>205</v>
      </c>
      <c r="C42" s="119"/>
      <c r="D42" s="119"/>
      <c r="E42" s="119"/>
      <c r="F42" s="332"/>
      <c r="G42" s="333"/>
      <c r="H42" s="333"/>
      <c r="I42" s="376">
        <v>1</v>
      </c>
      <c r="J42" s="306">
        <v>4.362531157206224E-3</v>
      </c>
      <c r="K42" s="119">
        <v>1</v>
      </c>
      <c r="L42" s="317" t="s">
        <v>8</v>
      </c>
      <c r="M42" s="317" t="s">
        <v>5</v>
      </c>
      <c r="N42" s="317" t="s">
        <v>15</v>
      </c>
      <c r="O42" s="318">
        <v>1500</v>
      </c>
      <c r="P42" s="319" t="s">
        <v>158</v>
      </c>
      <c r="Q42" s="320" t="s">
        <v>752</v>
      </c>
      <c r="R42" s="337"/>
      <c r="S42" s="317">
        <v>375</v>
      </c>
      <c r="T42" s="317"/>
      <c r="U42" s="322"/>
      <c r="V42" s="34"/>
    </row>
    <row r="43" spans="1:22" s="12" customFormat="1" ht="23.25" x14ac:dyDescent="0.2">
      <c r="A43" s="368">
        <v>0.49722222222222223</v>
      </c>
      <c r="B43" s="369">
        <v>206</v>
      </c>
      <c r="C43" s="369"/>
      <c r="D43" s="369"/>
      <c r="E43" s="369"/>
      <c r="F43" s="370"/>
      <c r="G43" s="371"/>
      <c r="H43" s="370"/>
      <c r="I43" s="378"/>
      <c r="J43" s="370"/>
      <c r="K43" s="371">
        <v>0</v>
      </c>
      <c r="L43" s="372" t="s">
        <v>4</v>
      </c>
      <c r="M43" s="372" t="s">
        <v>5</v>
      </c>
      <c r="N43" s="218" t="s">
        <v>10</v>
      </c>
      <c r="O43" s="373">
        <v>1500</v>
      </c>
      <c r="P43" s="218"/>
      <c r="Q43" s="373"/>
      <c r="R43" s="321"/>
      <c r="S43" s="349" t="s">
        <v>36</v>
      </c>
      <c r="T43" s="357"/>
      <c r="U43" s="348"/>
      <c r="V43" s="10"/>
    </row>
    <row r="44" spans="1:22" s="36" customFormat="1" x14ac:dyDescent="0.2">
      <c r="A44" s="316">
        <v>0.49722222222222223</v>
      </c>
      <c r="B44" s="119">
        <v>206</v>
      </c>
      <c r="C44" s="119">
        <v>1</v>
      </c>
      <c r="D44" s="119"/>
      <c r="E44" s="119"/>
      <c r="F44" s="332"/>
      <c r="G44" s="333"/>
      <c r="H44" s="333"/>
      <c r="I44" s="376">
        <v>1</v>
      </c>
      <c r="J44" s="307">
        <v>4.6227703472927336E-3</v>
      </c>
      <c r="K44" s="119">
        <v>1</v>
      </c>
      <c r="L44" s="317" t="s">
        <v>4</v>
      </c>
      <c r="M44" s="317" t="s">
        <v>5</v>
      </c>
      <c r="N44" s="317" t="s">
        <v>34</v>
      </c>
      <c r="O44" s="318">
        <v>1500</v>
      </c>
      <c r="P44" s="319" t="s">
        <v>271</v>
      </c>
      <c r="Q44" s="320" t="s">
        <v>270</v>
      </c>
      <c r="R44" s="321"/>
      <c r="S44" s="317">
        <v>275</v>
      </c>
      <c r="T44" s="317"/>
      <c r="U44" s="322"/>
      <c r="V44" s="34"/>
    </row>
    <row r="45" spans="1:22" s="36" customFormat="1" x14ac:dyDescent="0.2">
      <c r="A45" s="316">
        <v>0.49722222222222223</v>
      </c>
      <c r="B45" s="119">
        <v>206</v>
      </c>
      <c r="C45" s="119">
        <v>1</v>
      </c>
      <c r="D45" s="119"/>
      <c r="E45" s="119"/>
      <c r="F45" s="332"/>
      <c r="G45" s="333"/>
      <c r="H45" s="333"/>
      <c r="I45" s="376">
        <v>2</v>
      </c>
      <c r="J45" s="308">
        <v>4.8487079143022535E-3</v>
      </c>
      <c r="K45" s="119">
        <v>3</v>
      </c>
      <c r="L45" s="317" t="s">
        <v>4</v>
      </c>
      <c r="M45" s="317" t="s">
        <v>5</v>
      </c>
      <c r="N45" s="317" t="s">
        <v>34</v>
      </c>
      <c r="O45" s="318">
        <v>1500</v>
      </c>
      <c r="P45" s="319" t="s">
        <v>135</v>
      </c>
      <c r="Q45" s="320" t="s">
        <v>163</v>
      </c>
      <c r="R45" s="321"/>
      <c r="S45" s="317">
        <v>275</v>
      </c>
      <c r="T45" s="317"/>
      <c r="U45" s="322"/>
      <c r="V45" s="34"/>
    </row>
    <row r="46" spans="1:22" s="36" customFormat="1" x14ac:dyDescent="0.2">
      <c r="A46" s="316">
        <v>0.49722222222222201</v>
      </c>
      <c r="B46" s="119">
        <v>206</v>
      </c>
      <c r="C46" s="119">
        <v>1</v>
      </c>
      <c r="D46" s="119"/>
      <c r="E46" s="119"/>
      <c r="F46" s="332"/>
      <c r="G46" s="333"/>
      <c r="H46" s="333"/>
      <c r="I46" s="376">
        <v>3</v>
      </c>
      <c r="J46" s="307">
        <v>4.8874956579648618E-3</v>
      </c>
      <c r="K46" s="119">
        <v>2</v>
      </c>
      <c r="L46" s="317" t="s">
        <v>4</v>
      </c>
      <c r="M46" s="317" t="s">
        <v>5</v>
      </c>
      <c r="N46" s="317" t="s">
        <v>34</v>
      </c>
      <c r="O46" s="318">
        <v>1500</v>
      </c>
      <c r="P46" s="319" t="s">
        <v>161</v>
      </c>
      <c r="Q46" s="320" t="s">
        <v>169</v>
      </c>
      <c r="R46" s="321"/>
      <c r="S46" s="317">
        <v>275</v>
      </c>
      <c r="T46" s="317"/>
      <c r="U46" s="322"/>
      <c r="V46" s="34"/>
    </row>
    <row r="47" spans="1:22" s="36" customFormat="1" x14ac:dyDescent="0.2">
      <c r="A47" s="316">
        <v>0.49722222222222201</v>
      </c>
      <c r="B47" s="119">
        <v>206</v>
      </c>
      <c r="C47" s="119">
        <v>1</v>
      </c>
      <c r="D47" s="119"/>
      <c r="E47" s="119"/>
      <c r="F47" s="356"/>
      <c r="G47" s="339"/>
      <c r="H47" s="339"/>
      <c r="I47" s="376">
        <v>4</v>
      </c>
      <c r="J47" s="306">
        <v>5.1364012727689408E-3</v>
      </c>
      <c r="K47" s="119">
        <v>4</v>
      </c>
      <c r="L47" s="317" t="s">
        <v>4</v>
      </c>
      <c r="M47" s="317" t="s">
        <v>5</v>
      </c>
      <c r="N47" s="317" t="s">
        <v>34</v>
      </c>
      <c r="O47" s="318">
        <v>1500</v>
      </c>
      <c r="P47" s="319" t="s">
        <v>160</v>
      </c>
      <c r="Q47" s="320" t="s">
        <v>170</v>
      </c>
      <c r="R47" s="321"/>
      <c r="S47" s="317">
        <v>275</v>
      </c>
      <c r="T47" s="317"/>
      <c r="U47" s="322"/>
      <c r="V47" s="34"/>
    </row>
    <row r="48" spans="1:22" s="36" customFormat="1" x14ac:dyDescent="0.2">
      <c r="A48" s="316">
        <v>0.49722222222222201</v>
      </c>
      <c r="B48" s="119">
        <v>206</v>
      </c>
      <c r="C48" s="119">
        <v>1</v>
      </c>
      <c r="D48" s="119"/>
      <c r="E48" s="119"/>
      <c r="F48" s="332"/>
      <c r="G48" s="333"/>
      <c r="H48" s="333"/>
      <c r="I48" s="376">
        <v>5</v>
      </c>
      <c r="J48" s="306">
        <v>5.2049541249123083E-3</v>
      </c>
      <c r="K48" s="119">
        <v>5</v>
      </c>
      <c r="L48" s="317" t="s">
        <v>4</v>
      </c>
      <c r="M48" s="317" t="s">
        <v>5</v>
      </c>
      <c r="N48" s="317" t="s">
        <v>34</v>
      </c>
      <c r="O48" s="318">
        <v>1500</v>
      </c>
      <c r="P48" s="319" t="s">
        <v>160</v>
      </c>
      <c r="Q48" s="320" t="s">
        <v>162</v>
      </c>
      <c r="R48" s="321"/>
      <c r="S48" s="317">
        <v>275</v>
      </c>
      <c r="T48" s="317"/>
      <c r="U48" s="322"/>
      <c r="V48" s="34"/>
    </row>
    <row r="49" spans="1:22" s="12" customFormat="1" ht="23.25" x14ac:dyDescent="0.2">
      <c r="A49" s="368">
        <v>0.49722222222222223</v>
      </c>
      <c r="B49" s="369">
        <v>206</v>
      </c>
      <c r="C49" s="369"/>
      <c r="D49" s="369"/>
      <c r="E49" s="369"/>
      <c r="F49" s="370"/>
      <c r="G49" s="371"/>
      <c r="H49" s="370"/>
      <c r="I49" s="378"/>
      <c r="J49" s="370"/>
      <c r="K49" s="371">
        <v>0</v>
      </c>
      <c r="L49" s="372" t="s">
        <v>4</v>
      </c>
      <c r="M49" s="372" t="s">
        <v>5</v>
      </c>
      <c r="N49" s="218" t="s">
        <v>10</v>
      </c>
      <c r="O49" s="373">
        <v>1500</v>
      </c>
      <c r="P49" s="218"/>
      <c r="Q49" s="373"/>
      <c r="R49" s="321"/>
      <c r="S49" s="349" t="s">
        <v>36</v>
      </c>
      <c r="T49" s="357"/>
      <c r="U49" s="348"/>
      <c r="V49" s="10"/>
    </row>
    <row r="50" spans="1:22" s="36" customFormat="1" x14ac:dyDescent="0.2">
      <c r="A50" s="316">
        <v>0.49722222222222201</v>
      </c>
      <c r="B50" s="119">
        <v>206</v>
      </c>
      <c r="C50" s="119"/>
      <c r="D50" s="119"/>
      <c r="E50" s="119"/>
      <c r="F50" s="332"/>
      <c r="G50" s="333"/>
      <c r="H50" s="333"/>
      <c r="I50" s="376">
        <v>1</v>
      </c>
      <c r="J50" s="306">
        <v>4.768545525824194E-3</v>
      </c>
      <c r="K50" s="119">
        <v>9</v>
      </c>
      <c r="L50" s="317" t="s">
        <v>4</v>
      </c>
      <c r="M50" s="317" t="s">
        <v>5</v>
      </c>
      <c r="N50" s="317" t="s">
        <v>34</v>
      </c>
      <c r="O50" s="318">
        <v>1500</v>
      </c>
      <c r="P50" s="319" t="s">
        <v>272</v>
      </c>
      <c r="Q50" s="320" t="s">
        <v>273</v>
      </c>
      <c r="R50" s="321"/>
      <c r="S50" s="317">
        <v>275</v>
      </c>
      <c r="T50" s="317"/>
      <c r="U50" s="322"/>
      <c r="V50" s="34"/>
    </row>
    <row r="51" spans="1:22" s="36" customFormat="1" x14ac:dyDescent="0.2">
      <c r="A51" s="316">
        <v>0.49722222222222201</v>
      </c>
      <c r="B51" s="119">
        <v>206</v>
      </c>
      <c r="C51" s="119"/>
      <c r="D51" s="119"/>
      <c r="E51" s="119"/>
      <c r="F51" s="332"/>
      <c r="G51" s="333"/>
      <c r="H51" s="333"/>
      <c r="I51" s="376">
        <v>2</v>
      </c>
      <c r="J51" s="306">
        <v>5.0323587653337033E-3</v>
      </c>
      <c r="K51" s="119">
        <v>6</v>
      </c>
      <c r="L51" s="317" t="s">
        <v>4</v>
      </c>
      <c r="M51" s="317" t="s">
        <v>5</v>
      </c>
      <c r="N51" s="317" t="s">
        <v>34</v>
      </c>
      <c r="O51" s="318">
        <v>1500</v>
      </c>
      <c r="P51" s="319" t="s">
        <v>148</v>
      </c>
      <c r="Q51" s="320" t="s">
        <v>166</v>
      </c>
      <c r="R51" s="321"/>
      <c r="S51" s="317">
        <v>275</v>
      </c>
      <c r="T51" s="317"/>
      <c r="U51" s="322"/>
      <c r="V51" s="34"/>
    </row>
    <row r="52" spans="1:22" s="36" customFormat="1" x14ac:dyDescent="0.2">
      <c r="A52" s="316">
        <v>0.49722222222222201</v>
      </c>
      <c r="B52" s="119">
        <v>206</v>
      </c>
      <c r="C52" s="119"/>
      <c r="D52" s="119"/>
      <c r="E52" s="119"/>
      <c r="F52" s="332"/>
      <c r="G52" s="333"/>
      <c r="H52" s="333"/>
      <c r="I52" s="376">
        <v>3</v>
      </c>
      <c r="J52" s="306">
        <v>5.1945920688874153E-3</v>
      </c>
      <c r="K52" s="119">
        <v>8</v>
      </c>
      <c r="L52" s="317" t="s">
        <v>4</v>
      </c>
      <c r="M52" s="317" t="s">
        <v>5</v>
      </c>
      <c r="N52" s="317" t="s">
        <v>34</v>
      </c>
      <c r="O52" s="318">
        <v>1500</v>
      </c>
      <c r="P52" s="319" t="s">
        <v>161</v>
      </c>
      <c r="Q52" s="320" t="s">
        <v>167</v>
      </c>
      <c r="R52" s="321"/>
      <c r="S52" s="317">
        <v>275</v>
      </c>
      <c r="T52" s="317"/>
      <c r="U52" s="322"/>
      <c r="V52" s="34"/>
    </row>
    <row r="53" spans="1:22" s="36" customFormat="1" x14ac:dyDescent="0.2">
      <c r="A53" s="316">
        <v>0.49722222222222201</v>
      </c>
      <c r="B53" s="119">
        <v>206</v>
      </c>
      <c r="C53" s="119"/>
      <c r="D53" s="119"/>
      <c r="E53" s="119"/>
      <c r="F53" s="356"/>
      <c r="G53" s="339"/>
      <c r="H53" s="339"/>
      <c r="I53" s="376">
        <v>4</v>
      </c>
      <c r="J53" s="306">
        <v>5.3247819609155448E-3</v>
      </c>
      <c r="K53" s="119">
        <v>7</v>
      </c>
      <c r="L53" s="317" t="s">
        <v>4</v>
      </c>
      <c r="M53" s="317" t="s">
        <v>5</v>
      </c>
      <c r="N53" s="317" t="s">
        <v>34</v>
      </c>
      <c r="O53" s="318">
        <v>1500</v>
      </c>
      <c r="P53" s="319" t="s">
        <v>160</v>
      </c>
      <c r="Q53" s="320" t="s">
        <v>165</v>
      </c>
      <c r="R53" s="321"/>
      <c r="S53" s="317">
        <v>275</v>
      </c>
      <c r="T53" s="317"/>
      <c r="U53" s="322"/>
      <c r="V53" s="34"/>
    </row>
    <row r="54" spans="1:22" s="36" customFormat="1" hidden="1" x14ac:dyDescent="0.2">
      <c r="A54" s="351">
        <v>0.49722222222222201</v>
      </c>
      <c r="B54" s="352">
        <v>206</v>
      </c>
      <c r="C54" s="352"/>
      <c r="D54" s="352"/>
      <c r="E54" s="352"/>
      <c r="F54" s="332"/>
      <c r="G54" s="333"/>
      <c r="H54" s="333"/>
      <c r="I54" s="376"/>
      <c r="J54" s="333"/>
      <c r="K54" s="352"/>
      <c r="L54" s="338" t="s">
        <v>4</v>
      </c>
      <c r="M54" s="338" t="s">
        <v>5</v>
      </c>
      <c r="N54" s="338" t="s">
        <v>34</v>
      </c>
      <c r="O54" s="353">
        <v>1500</v>
      </c>
      <c r="P54" s="354" t="s">
        <v>35</v>
      </c>
      <c r="Q54" s="355" t="s">
        <v>171</v>
      </c>
      <c r="R54" s="337"/>
      <c r="S54" s="338">
        <v>275</v>
      </c>
      <c r="T54" s="317"/>
      <c r="U54" s="334">
        <v>42867</v>
      </c>
      <c r="V54" s="34"/>
    </row>
    <row r="55" spans="1:22" s="36" customFormat="1" hidden="1" x14ac:dyDescent="0.2">
      <c r="A55" s="351">
        <v>0.49722222222222201</v>
      </c>
      <c r="B55" s="352">
        <v>206</v>
      </c>
      <c r="C55" s="352"/>
      <c r="D55" s="352"/>
      <c r="E55" s="352"/>
      <c r="F55" s="332"/>
      <c r="G55" s="333"/>
      <c r="H55" s="333"/>
      <c r="I55" s="376"/>
      <c r="J55" s="333"/>
      <c r="K55" s="352"/>
      <c r="L55" s="338" t="s">
        <v>4</v>
      </c>
      <c r="M55" s="338" t="s">
        <v>5</v>
      </c>
      <c r="N55" s="338" t="s">
        <v>34</v>
      </c>
      <c r="O55" s="353">
        <v>1500</v>
      </c>
      <c r="P55" s="354" t="s">
        <v>150</v>
      </c>
      <c r="Q55" s="355" t="s">
        <v>172</v>
      </c>
      <c r="R55" s="337"/>
      <c r="S55" s="338">
        <v>275</v>
      </c>
      <c r="T55" s="317"/>
      <c r="U55" s="334">
        <v>42864</v>
      </c>
      <c r="V55" s="34"/>
    </row>
    <row r="56" spans="1:22" s="36" customFormat="1" ht="23.25" x14ac:dyDescent="0.2">
      <c r="A56" s="368">
        <v>0.50694444444444442</v>
      </c>
      <c r="B56" s="369">
        <v>207</v>
      </c>
      <c r="C56" s="369"/>
      <c r="D56" s="369"/>
      <c r="E56" s="369"/>
      <c r="F56" s="370"/>
      <c r="G56" s="371"/>
      <c r="H56" s="370"/>
      <c r="I56" s="378"/>
      <c r="J56" s="370"/>
      <c r="K56" s="371">
        <v>0</v>
      </c>
      <c r="L56" s="372" t="s">
        <v>4</v>
      </c>
      <c r="M56" s="372" t="s">
        <v>42</v>
      </c>
      <c r="N56" s="218" t="s">
        <v>15</v>
      </c>
      <c r="O56" s="373">
        <v>2000</v>
      </c>
      <c r="P56" s="218"/>
      <c r="Q56" s="373"/>
      <c r="R56" s="321"/>
      <c r="S56" s="349" t="s">
        <v>39</v>
      </c>
      <c r="T56" s="357"/>
      <c r="U56" s="348"/>
      <c r="V56" s="34"/>
    </row>
    <row r="57" spans="1:22" s="36" customFormat="1" ht="63.75" x14ac:dyDescent="0.2">
      <c r="A57" s="316">
        <v>0.50694444444444442</v>
      </c>
      <c r="B57" s="119">
        <v>207</v>
      </c>
      <c r="C57" s="119"/>
      <c r="D57" s="119"/>
      <c r="E57" s="119"/>
      <c r="F57" s="345"/>
      <c r="G57" s="333"/>
      <c r="H57" s="333"/>
      <c r="I57" s="376">
        <v>1</v>
      </c>
      <c r="J57" s="306">
        <v>5.5140137433169799E-3</v>
      </c>
      <c r="K57" s="119">
        <v>2</v>
      </c>
      <c r="L57" s="317" t="s">
        <v>4</v>
      </c>
      <c r="M57" s="317" t="s">
        <v>42</v>
      </c>
      <c r="N57" s="317" t="s">
        <v>15</v>
      </c>
      <c r="O57" s="318">
        <v>2000</v>
      </c>
      <c r="P57" s="319" t="s">
        <v>158</v>
      </c>
      <c r="Q57" s="320" t="s">
        <v>741</v>
      </c>
      <c r="R57" s="321"/>
      <c r="S57" s="317">
        <v>375</v>
      </c>
      <c r="T57" s="317"/>
      <c r="U57" s="322"/>
      <c r="V57" s="34"/>
    </row>
    <row r="58" spans="1:22" s="36" customFormat="1" ht="51" x14ac:dyDescent="0.2">
      <c r="A58" s="316">
        <v>0.50694444444444442</v>
      </c>
      <c r="B58" s="119">
        <v>207</v>
      </c>
      <c r="C58" s="119"/>
      <c r="D58" s="119"/>
      <c r="E58" s="119"/>
      <c r="F58" s="332"/>
      <c r="G58" s="333"/>
      <c r="H58" s="333"/>
      <c r="I58" s="376">
        <v>2</v>
      </c>
      <c r="J58" s="306">
        <v>5.5286807297782433E-3</v>
      </c>
      <c r="K58" s="119">
        <v>1</v>
      </c>
      <c r="L58" s="317" t="s">
        <v>4</v>
      </c>
      <c r="M58" s="317" t="s">
        <v>42</v>
      </c>
      <c r="N58" s="317" t="s">
        <v>15</v>
      </c>
      <c r="O58" s="318">
        <v>2000</v>
      </c>
      <c r="P58" s="319" t="s">
        <v>158</v>
      </c>
      <c r="Q58" s="320" t="s">
        <v>740</v>
      </c>
      <c r="R58" s="321"/>
      <c r="S58" s="317">
        <v>375</v>
      </c>
      <c r="T58" s="317"/>
      <c r="U58" s="322"/>
      <c r="V58" s="34"/>
    </row>
    <row r="59" spans="1:22" s="36" customFormat="1" ht="25.5" x14ac:dyDescent="0.2">
      <c r="A59" s="368">
        <v>0.51180555555555551</v>
      </c>
      <c r="B59" s="369">
        <v>208</v>
      </c>
      <c r="C59" s="369"/>
      <c r="D59" s="369"/>
      <c r="E59" s="369"/>
      <c r="F59" s="370"/>
      <c r="G59" s="371"/>
      <c r="H59" s="370" t="s">
        <v>378</v>
      </c>
      <c r="I59" s="378"/>
      <c r="J59" s="370"/>
      <c r="K59" s="371">
        <v>0</v>
      </c>
      <c r="L59" s="372" t="s">
        <v>4</v>
      </c>
      <c r="M59" s="372" t="s">
        <v>45</v>
      </c>
      <c r="N59" s="218" t="s">
        <v>10</v>
      </c>
      <c r="O59" s="373">
        <v>2000</v>
      </c>
      <c r="P59" s="218"/>
      <c r="Q59" s="373"/>
      <c r="R59" s="321"/>
      <c r="S59" s="349" t="s">
        <v>36</v>
      </c>
      <c r="T59" s="357"/>
      <c r="U59" s="348"/>
      <c r="V59" s="34"/>
    </row>
    <row r="60" spans="1:22" s="36" customFormat="1" ht="25.5" hidden="1" x14ac:dyDescent="0.2">
      <c r="A60" s="351">
        <v>0.51180555555555551</v>
      </c>
      <c r="B60" s="352">
        <v>208</v>
      </c>
      <c r="C60" s="352"/>
      <c r="D60" s="352"/>
      <c r="E60" s="352"/>
      <c r="F60" s="356"/>
      <c r="G60" s="339"/>
      <c r="H60" s="339" t="s">
        <v>378</v>
      </c>
      <c r="I60" s="376"/>
      <c r="J60" s="339"/>
      <c r="K60" s="352">
        <v>1</v>
      </c>
      <c r="L60" s="338" t="s">
        <v>4</v>
      </c>
      <c r="M60" s="338" t="s">
        <v>45</v>
      </c>
      <c r="N60" s="338" t="s">
        <v>34</v>
      </c>
      <c r="O60" s="353">
        <v>2000</v>
      </c>
      <c r="P60" s="354" t="s">
        <v>158</v>
      </c>
      <c r="Q60" s="355" t="s">
        <v>308</v>
      </c>
      <c r="R60" s="337"/>
      <c r="S60" s="338">
        <v>275</v>
      </c>
      <c r="T60" s="317"/>
      <c r="U60" s="334">
        <v>42868</v>
      </c>
      <c r="V60" s="34"/>
    </row>
    <row r="61" spans="1:22" s="36" customFormat="1" ht="25.5" x14ac:dyDescent="0.2">
      <c r="A61" s="316">
        <v>0.51180555555555551</v>
      </c>
      <c r="B61" s="119">
        <v>208</v>
      </c>
      <c r="C61" s="119"/>
      <c r="D61" s="119"/>
      <c r="E61" s="119"/>
      <c r="F61" s="332"/>
      <c r="G61" s="333"/>
      <c r="H61" s="333" t="s">
        <v>378</v>
      </c>
      <c r="I61" s="376">
        <v>1</v>
      </c>
      <c r="J61" s="307">
        <v>5.8230374191245602E-3</v>
      </c>
      <c r="K61" s="119">
        <v>6</v>
      </c>
      <c r="L61" s="317" t="s">
        <v>4</v>
      </c>
      <c r="M61" s="317" t="s">
        <v>45</v>
      </c>
      <c r="N61" s="317" t="s">
        <v>34</v>
      </c>
      <c r="O61" s="318">
        <v>2000</v>
      </c>
      <c r="P61" s="319" t="s">
        <v>35</v>
      </c>
      <c r="Q61" s="320" t="s">
        <v>648</v>
      </c>
      <c r="R61" s="321"/>
      <c r="S61" s="317">
        <v>275</v>
      </c>
      <c r="T61" s="317"/>
      <c r="U61" s="322"/>
      <c r="V61" s="34"/>
    </row>
    <row r="62" spans="1:22" s="12" customFormat="1" ht="25.5" x14ac:dyDescent="0.2">
      <c r="A62" s="316">
        <v>0.51180555555555596</v>
      </c>
      <c r="B62" s="119">
        <v>208</v>
      </c>
      <c r="C62" s="119"/>
      <c r="D62" s="119"/>
      <c r="E62" s="119"/>
      <c r="F62" s="332"/>
      <c r="G62" s="333"/>
      <c r="H62" s="333" t="s">
        <v>378</v>
      </c>
      <c r="I62" s="376">
        <v>2</v>
      </c>
      <c r="J62" s="308">
        <v>5.9605653340079291E-3</v>
      </c>
      <c r="K62" s="119">
        <v>2</v>
      </c>
      <c r="L62" s="317" t="s">
        <v>4</v>
      </c>
      <c r="M62" s="317" t="s">
        <v>45</v>
      </c>
      <c r="N62" s="317" t="s">
        <v>34</v>
      </c>
      <c r="O62" s="318">
        <v>2000</v>
      </c>
      <c r="P62" s="319" t="s">
        <v>190</v>
      </c>
      <c r="Q62" s="320" t="s">
        <v>311</v>
      </c>
      <c r="R62" s="321"/>
      <c r="S62" s="317">
        <v>275</v>
      </c>
      <c r="T62" s="317"/>
      <c r="U62" s="322"/>
      <c r="V62" s="10"/>
    </row>
    <row r="63" spans="1:22" s="12" customFormat="1" ht="25.5" x14ac:dyDescent="0.2">
      <c r="A63" s="316">
        <v>0.51180555555555596</v>
      </c>
      <c r="B63" s="119">
        <v>208</v>
      </c>
      <c r="C63" s="119"/>
      <c r="D63" s="119"/>
      <c r="E63" s="119"/>
      <c r="F63" s="332"/>
      <c r="G63" s="333"/>
      <c r="H63" s="333" t="s">
        <v>378</v>
      </c>
      <c r="I63" s="376">
        <v>3</v>
      </c>
      <c r="J63" s="307">
        <v>6.041772852017094E-3</v>
      </c>
      <c r="K63" s="119">
        <v>4</v>
      </c>
      <c r="L63" s="317" t="s">
        <v>4</v>
      </c>
      <c r="M63" s="317" t="s">
        <v>45</v>
      </c>
      <c r="N63" s="317" t="s">
        <v>34</v>
      </c>
      <c r="O63" s="318">
        <v>2000</v>
      </c>
      <c r="P63" s="319" t="s">
        <v>218</v>
      </c>
      <c r="Q63" s="320" t="s">
        <v>313</v>
      </c>
      <c r="R63" s="321"/>
      <c r="S63" s="317">
        <v>275</v>
      </c>
      <c r="T63" s="338"/>
      <c r="U63" s="358"/>
      <c r="V63" s="10"/>
    </row>
    <row r="64" spans="1:22" s="12" customFormat="1" ht="25.5" x14ac:dyDescent="0.2">
      <c r="A64" s="316">
        <v>0.51180555555555596</v>
      </c>
      <c r="B64" s="119">
        <v>208</v>
      </c>
      <c r="C64" s="119"/>
      <c r="D64" s="119"/>
      <c r="E64" s="119"/>
      <c r="F64" s="332"/>
      <c r="G64" s="333"/>
      <c r="H64" s="333" t="s">
        <v>378</v>
      </c>
      <c r="I64" s="376">
        <v>4</v>
      </c>
      <c r="J64" s="306">
        <v>6.1918884800595377E-3</v>
      </c>
      <c r="K64" s="119">
        <v>3</v>
      </c>
      <c r="L64" s="317" t="s">
        <v>4</v>
      </c>
      <c r="M64" s="317" t="s">
        <v>45</v>
      </c>
      <c r="N64" s="317" t="s">
        <v>34</v>
      </c>
      <c r="O64" s="318">
        <v>2000</v>
      </c>
      <c r="P64" s="319" t="s">
        <v>175</v>
      </c>
      <c r="Q64" s="320" t="s">
        <v>310</v>
      </c>
      <c r="R64" s="337"/>
      <c r="S64" s="317">
        <v>275</v>
      </c>
      <c r="T64" s="338"/>
      <c r="U64" s="358"/>
      <c r="V64" s="10"/>
    </row>
    <row r="65" spans="1:22" s="12" customFormat="1" ht="25.5" x14ac:dyDescent="0.2">
      <c r="A65" s="316">
        <v>0.51180555555555596</v>
      </c>
      <c r="B65" s="119">
        <v>208</v>
      </c>
      <c r="C65" s="119"/>
      <c r="D65" s="119"/>
      <c r="E65" s="119"/>
      <c r="F65" s="332"/>
      <c r="G65" s="333"/>
      <c r="H65" s="333" t="s">
        <v>378</v>
      </c>
      <c r="I65" s="376">
        <v>5</v>
      </c>
      <c r="J65" s="306">
        <v>6.7220255487107708E-3</v>
      </c>
      <c r="K65" s="119">
        <v>5</v>
      </c>
      <c r="L65" s="317" t="s">
        <v>4</v>
      </c>
      <c r="M65" s="317" t="s">
        <v>45</v>
      </c>
      <c r="N65" s="317" t="s">
        <v>34</v>
      </c>
      <c r="O65" s="318">
        <v>2000</v>
      </c>
      <c r="P65" s="319" t="s">
        <v>135</v>
      </c>
      <c r="Q65" s="320" t="s">
        <v>314</v>
      </c>
      <c r="R65" s="340"/>
      <c r="S65" s="317">
        <v>550</v>
      </c>
      <c r="T65" s="335">
        <v>42865</v>
      </c>
      <c r="U65" s="358"/>
      <c r="V65" s="10"/>
    </row>
    <row r="66" spans="1:22" s="12" customFormat="1" ht="25.5" hidden="1" x14ac:dyDescent="0.2">
      <c r="A66" s="351">
        <v>0.51180555555555596</v>
      </c>
      <c r="B66" s="352">
        <v>208</v>
      </c>
      <c r="C66" s="352"/>
      <c r="D66" s="352"/>
      <c r="E66" s="352"/>
      <c r="F66" s="356"/>
      <c r="G66" s="339"/>
      <c r="H66" s="339" t="s">
        <v>378</v>
      </c>
      <c r="I66" s="376"/>
      <c r="J66" s="339"/>
      <c r="K66" s="352"/>
      <c r="L66" s="338" t="s">
        <v>4</v>
      </c>
      <c r="M66" s="338" t="s">
        <v>45</v>
      </c>
      <c r="N66" s="338" t="s">
        <v>34</v>
      </c>
      <c r="O66" s="353">
        <v>2000</v>
      </c>
      <c r="P66" s="354" t="s">
        <v>135</v>
      </c>
      <c r="Q66" s="355" t="s">
        <v>312</v>
      </c>
      <c r="R66" s="359"/>
      <c r="S66" s="338">
        <v>275</v>
      </c>
      <c r="T66" s="338"/>
      <c r="U66" s="334">
        <v>42865</v>
      </c>
      <c r="V66" s="10"/>
    </row>
    <row r="67" spans="1:22" s="12" customFormat="1" ht="25.5" x14ac:dyDescent="0.2">
      <c r="A67" s="368">
        <v>0.51666666666666672</v>
      </c>
      <c r="B67" s="369">
        <v>209</v>
      </c>
      <c r="C67" s="369"/>
      <c r="D67" s="369"/>
      <c r="E67" s="369"/>
      <c r="F67" s="370" t="s">
        <v>645</v>
      </c>
      <c r="G67" s="371"/>
      <c r="H67" s="370" t="s">
        <v>646</v>
      </c>
      <c r="I67" s="378"/>
      <c r="J67" s="370"/>
      <c r="K67" s="371">
        <v>0</v>
      </c>
      <c r="L67" s="372" t="s">
        <v>8</v>
      </c>
      <c r="M67" s="372" t="s">
        <v>45</v>
      </c>
      <c r="N67" s="218" t="s">
        <v>10</v>
      </c>
      <c r="O67" s="373">
        <v>2000</v>
      </c>
      <c r="P67" s="218"/>
      <c r="Q67" s="373"/>
      <c r="R67" s="321"/>
      <c r="S67" s="349" t="s">
        <v>36</v>
      </c>
      <c r="T67" s="357"/>
      <c r="U67" s="348"/>
      <c r="V67" s="10"/>
    </row>
    <row r="68" spans="1:22" s="36" customFormat="1" ht="25.5" x14ac:dyDescent="0.2">
      <c r="A68" s="316">
        <v>0.51666666666666672</v>
      </c>
      <c r="B68" s="119">
        <v>209</v>
      </c>
      <c r="C68" s="119"/>
      <c r="D68" s="119"/>
      <c r="E68" s="119"/>
      <c r="F68" s="332" t="s">
        <v>645</v>
      </c>
      <c r="G68" s="332"/>
      <c r="H68" s="333" t="s">
        <v>646</v>
      </c>
      <c r="I68" s="376">
        <v>1</v>
      </c>
      <c r="J68" s="306">
        <v>5.5204581079078101E-3</v>
      </c>
      <c r="K68" s="119">
        <v>1</v>
      </c>
      <c r="L68" s="317" t="s">
        <v>8</v>
      </c>
      <c r="M68" s="317" t="s">
        <v>45</v>
      </c>
      <c r="N68" s="317" t="s">
        <v>34</v>
      </c>
      <c r="O68" s="318">
        <v>2000</v>
      </c>
      <c r="P68" s="319" t="s">
        <v>175</v>
      </c>
      <c r="Q68" s="320" t="s">
        <v>284</v>
      </c>
      <c r="R68" s="321"/>
      <c r="S68" s="317">
        <v>275</v>
      </c>
      <c r="T68" s="317"/>
      <c r="U68" s="322"/>
      <c r="V68" s="34"/>
    </row>
    <row r="69" spans="1:22" s="36" customFormat="1" ht="25.5" x14ac:dyDescent="0.2">
      <c r="A69" s="316">
        <v>0.51666666666666672</v>
      </c>
      <c r="B69" s="119">
        <v>209</v>
      </c>
      <c r="C69" s="119"/>
      <c r="D69" s="119"/>
      <c r="E69" s="119"/>
      <c r="F69" s="332" t="s">
        <v>645</v>
      </c>
      <c r="G69" s="332"/>
      <c r="H69" s="333" t="s">
        <v>646</v>
      </c>
      <c r="I69" s="376">
        <v>2</v>
      </c>
      <c r="J69" s="306">
        <v>5.7766137200344E-3</v>
      </c>
      <c r="K69" s="119">
        <v>2</v>
      </c>
      <c r="L69" s="317" t="s">
        <v>8</v>
      </c>
      <c r="M69" s="317" t="s">
        <v>45</v>
      </c>
      <c r="N69" s="317" t="s">
        <v>34</v>
      </c>
      <c r="O69" s="318">
        <v>2000</v>
      </c>
      <c r="P69" s="319" t="s">
        <v>137</v>
      </c>
      <c r="Q69" s="320" t="s">
        <v>278</v>
      </c>
      <c r="R69" s="321"/>
      <c r="S69" s="317">
        <v>275</v>
      </c>
      <c r="T69" s="317"/>
      <c r="U69" s="322"/>
      <c r="V69" s="34"/>
    </row>
    <row r="70" spans="1:22" s="12" customFormat="1" ht="25.5" hidden="1" x14ac:dyDescent="0.2">
      <c r="A70" s="351">
        <v>0.51666666666666705</v>
      </c>
      <c r="B70" s="352">
        <v>209</v>
      </c>
      <c r="C70" s="352"/>
      <c r="D70" s="352"/>
      <c r="E70" s="352"/>
      <c r="F70" s="356" t="s">
        <v>645</v>
      </c>
      <c r="G70" s="356"/>
      <c r="H70" s="339" t="s">
        <v>646</v>
      </c>
      <c r="I70" s="376"/>
      <c r="J70" s="339"/>
      <c r="K70" s="352">
        <v>4</v>
      </c>
      <c r="L70" s="338" t="s">
        <v>8</v>
      </c>
      <c r="M70" s="338" t="s">
        <v>45</v>
      </c>
      <c r="N70" s="338" t="s">
        <v>34</v>
      </c>
      <c r="O70" s="353">
        <v>2000</v>
      </c>
      <c r="P70" s="354" t="s">
        <v>150</v>
      </c>
      <c r="Q70" s="355" t="s">
        <v>286</v>
      </c>
      <c r="R70" s="337"/>
      <c r="S70" s="338">
        <v>275</v>
      </c>
      <c r="T70" s="338"/>
      <c r="U70" s="343"/>
      <c r="V70" s="10"/>
    </row>
    <row r="71" spans="1:22" s="12" customFormat="1" ht="25.5" hidden="1" x14ac:dyDescent="0.2">
      <c r="A71" s="351">
        <v>0.51666666666666705</v>
      </c>
      <c r="B71" s="352">
        <v>209</v>
      </c>
      <c r="C71" s="352"/>
      <c r="D71" s="352"/>
      <c r="E71" s="352"/>
      <c r="F71" s="356" t="s">
        <v>645</v>
      </c>
      <c r="G71" s="356"/>
      <c r="H71" s="339" t="s">
        <v>646</v>
      </c>
      <c r="I71" s="376"/>
      <c r="J71" s="339"/>
      <c r="K71" s="352">
        <v>3</v>
      </c>
      <c r="L71" s="338" t="s">
        <v>8</v>
      </c>
      <c r="M71" s="338" t="s">
        <v>45</v>
      </c>
      <c r="N71" s="338" t="s">
        <v>34</v>
      </c>
      <c r="O71" s="353">
        <v>2000</v>
      </c>
      <c r="P71" s="354" t="s">
        <v>184</v>
      </c>
      <c r="Q71" s="355" t="s">
        <v>282</v>
      </c>
      <c r="R71" s="337"/>
      <c r="S71" s="338">
        <v>275</v>
      </c>
      <c r="T71" s="338"/>
      <c r="U71" s="343"/>
      <c r="V71" s="10"/>
    </row>
    <row r="72" spans="1:22" s="36" customFormat="1" hidden="1" x14ac:dyDescent="0.2">
      <c r="A72" s="351">
        <v>0.51666666666666705</v>
      </c>
      <c r="B72" s="352">
        <v>209</v>
      </c>
      <c r="C72" s="352"/>
      <c r="D72" s="352"/>
      <c r="E72" s="352"/>
      <c r="F72" s="356">
        <v>0.3444444444444445</v>
      </c>
      <c r="G72" s="356"/>
      <c r="H72" s="339" t="s">
        <v>645</v>
      </c>
      <c r="I72" s="376"/>
      <c r="J72" s="339"/>
      <c r="K72" s="352"/>
      <c r="L72" s="338" t="s">
        <v>8</v>
      </c>
      <c r="M72" s="338" t="s">
        <v>45</v>
      </c>
      <c r="N72" s="338" t="s">
        <v>34</v>
      </c>
      <c r="O72" s="353">
        <v>2000</v>
      </c>
      <c r="P72" s="354" t="s">
        <v>140</v>
      </c>
      <c r="Q72" s="355" t="s">
        <v>268</v>
      </c>
      <c r="R72" s="337"/>
      <c r="S72" s="338">
        <v>275</v>
      </c>
      <c r="T72" s="317"/>
      <c r="U72" s="334">
        <v>42863</v>
      </c>
      <c r="V72" s="34"/>
    </row>
    <row r="73" spans="1:22" s="36" customFormat="1" hidden="1" x14ac:dyDescent="0.2">
      <c r="A73" s="351">
        <v>0.51666666666666705</v>
      </c>
      <c r="B73" s="352">
        <v>209</v>
      </c>
      <c r="C73" s="352"/>
      <c r="D73" s="352"/>
      <c r="E73" s="352"/>
      <c r="F73" s="356">
        <v>0.3444444444444445</v>
      </c>
      <c r="G73" s="356"/>
      <c r="H73" s="339" t="s">
        <v>645</v>
      </c>
      <c r="I73" s="376"/>
      <c r="J73" s="339"/>
      <c r="K73" s="352"/>
      <c r="L73" s="338" t="s">
        <v>8</v>
      </c>
      <c r="M73" s="338" t="s">
        <v>45</v>
      </c>
      <c r="N73" s="338" t="s">
        <v>34</v>
      </c>
      <c r="O73" s="353">
        <v>2000</v>
      </c>
      <c r="P73" s="354" t="s">
        <v>373</v>
      </c>
      <c r="Q73" s="355" t="s">
        <v>289</v>
      </c>
      <c r="R73" s="337"/>
      <c r="S73" s="338">
        <v>275</v>
      </c>
      <c r="T73" s="317"/>
      <c r="U73" s="334">
        <v>42864</v>
      </c>
      <c r="V73" s="34"/>
    </row>
    <row r="74" spans="1:22" s="12" customFormat="1" hidden="1" x14ac:dyDescent="0.2">
      <c r="A74" s="351">
        <v>0.51666666666666705</v>
      </c>
      <c r="B74" s="352">
        <v>209</v>
      </c>
      <c r="C74" s="352"/>
      <c r="D74" s="352"/>
      <c r="E74" s="352"/>
      <c r="F74" s="356">
        <v>0.344444444444444</v>
      </c>
      <c r="G74" s="332"/>
      <c r="H74" s="339" t="s">
        <v>645</v>
      </c>
      <c r="I74" s="376"/>
      <c r="J74" s="339"/>
      <c r="K74" s="352"/>
      <c r="L74" s="338" t="s">
        <v>8</v>
      </c>
      <c r="M74" s="338" t="s">
        <v>45</v>
      </c>
      <c r="N74" s="338" t="s">
        <v>34</v>
      </c>
      <c r="O74" s="353">
        <v>2000</v>
      </c>
      <c r="P74" s="354" t="s">
        <v>137</v>
      </c>
      <c r="Q74" s="355" t="s">
        <v>277</v>
      </c>
      <c r="R74" s="337"/>
      <c r="S74" s="338">
        <v>275</v>
      </c>
      <c r="T74" s="317"/>
      <c r="U74" s="334">
        <v>42863</v>
      </c>
      <c r="V74" s="10"/>
    </row>
    <row r="75" spans="1:22" s="36" customFormat="1" ht="23.25" x14ac:dyDescent="0.2">
      <c r="A75" s="368">
        <v>0.52152777777777781</v>
      </c>
      <c r="B75" s="369">
        <v>210</v>
      </c>
      <c r="C75" s="369"/>
      <c r="D75" s="369"/>
      <c r="E75" s="369"/>
      <c r="F75" s="370" t="s">
        <v>645</v>
      </c>
      <c r="G75" s="371"/>
      <c r="H75" s="370"/>
      <c r="I75" s="378"/>
      <c r="J75" s="370"/>
      <c r="K75" s="371">
        <v>0</v>
      </c>
      <c r="L75" s="372" t="s">
        <v>8</v>
      </c>
      <c r="M75" s="372" t="s">
        <v>12</v>
      </c>
      <c r="N75" s="218" t="s">
        <v>10</v>
      </c>
      <c r="O75" s="373">
        <v>2000</v>
      </c>
      <c r="P75" s="218"/>
      <c r="Q75" s="373"/>
      <c r="R75" s="321"/>
      <c r="S75" s="349" t="s">
        <v>36</v>
      </c>
      <c r="T75" s="357"/>
      <c r="U75" s="348"/>
      <c r="V75" s="34"/>
    </row>
    <row r="76" spans="1:22" s="36" customFormat="1" x14ac:dyDescent="0.2">
      <c r="A76" s="316">
        <v>0.52152777777777781</v>
      </c>
      <c r="B76" s="119">
        <v>210</v>
      </c>
      <c r="C76" s="119"/>
      <c r="D76" s="119"/>
      <c r="E76" s="119"/>
      <c r="F76" s="332" t="s">
        <v>645</v>
      </c>
      <c r="G76" s="333"/>
      <c r="H76" s="333"/>
      <c r="I76" s="376">
        <v>1</v>
      </c>
      <c r="J76" s="306">
        <v>5.2713371887349392E-3</v>
      </c>
      <c r="K76" s="119">
        <v>4</v>
      </c>
      <c r="L76" s="317" t="s">
        <v>8</v>
      </c>
      <c r="M76" s="317" t="s">
        <v>12</v>
      </c>
      <c r="N76" s="317" t="s">
        <v>34</v>
      </c>
      <c r="O76" s="318">
        <v>2000</v>
      </c>
      <c r="P76" s="319" t="s">
        <v>35</v>
      </c>
      <c r="Q76" s="320" t="s">
        <v>241</v>
      </c>
      <c r="R76" s="321"/>
      <c r="S76" s="317">
        <v>275</v>
      </c>
      <c r="T76" s="317"/>
      <c r="U76" s="322"/>
      <c r="V76" s="34"/>
    </row>
    <row r="77" spans="1:22" s="12" customFormat="1" x14ac:dyDescent="0.2">
      <c r="A77" s="316">
        <v>0.52152777777777781</v>
      </c>
      <c r="B77" s="119">
        <v>210</v>
      </c>
      <c r="C77" s="119"/>
      <c r="D77" s="119"/>
      <c r="E77" s="119"/>
      <c r="F77" s="332" t="s">
        <v>645</v>
      </c>
      <c r="G77" s="339"/>
      <c r="H77" s="339"/>
      <c r="I77" s="376">
        <v>2</v>
      </c>
      <c r="J77" s="306">
        <v>5.5298684727582573E-3</v>
      </c>
      <c r="K77" s="119">
        <v>1</v>
      </c>
      <c r="L77" s="317" t="s">
        <v>8</v>
      </c>
      <c r="M77" s="317" t="s">
        <v>12</v>
      </c>
      <c r="N77" s="317" t="s">
        <v>34</v>
      </c>
      <c r="O77" s="318">
        <v>2000</v>
      </c>
      <c r="P77" s="319" t="s">
        <v>295</v>
      </c>
      <c r="Q77" s="320" t="s">
        <v>296</v>
      </c>
      <c r="R77" s="321"/>
      <c r="S77" s="317">
        <v>275</v>
      </c>
      <c r="T77" s="317"/>
      <c r="U77" s="322"/>
      <c r="V77" s="10"/>
    </row>
    <row r="78" spans="1:22" s="36" customFormat="1" x14ac:dyDescent="0.2">
      <c r="A78" s="316">
        <v>0.52152777777777781</v>
      </c>
      <c r="B78" s="119">
        <v>210</v>
      </c>
      <c r="C78" s="119"/>
      <c r="D78" s="119"/>
      <c r="E78" s="119"/>
      <c r="F78" s="332" t="s">
        <v>645</v>
      </c>
      <c r="G78" s="339"/>
      <c r="H78" s="339"/>
      <c r="I78" s="376">
        <v>3</v>
      </c>
      <c r="J78" s="306">
        <v>5.6613268611081938E-3</v>
      </c>
      <c r="K78" s="119">
        <v>2</v>
      </c>
      <c r="L78" s="317" t="s">
        <v>8</v>
      </c>
      <c r="M78" s="317" t="s">
        <v>12</v>
      </c>
      <c r="N78" s="317" t="s">
        <v>34</v>
      </c>
      <c r="O78" s="318">
        <v>2000</v>
      </c>
      <c r="P78" s="319" t="s">
        <v>348</v>
      </c>
      <c r="Q78" s="320" t="s">
        <v>267</v>
      </c>
      <c r="R78" s="337"/>
      <c r="S78" s="317">
        <v>275</v>
      </c>
      <c r="T78" s="317"/>
      <c r="U78" s="322"/>
      <c r="V78" s="34"/>
    </row>
    <row r="79" spans="1:22" s="12" customFormat="1" x14ac:dyDescent="0.2">
      <c r="A79" s="316">
        <v>0.52152777777777803</v>
      </c>
      <c r="B79" s="119">
        <v>210</v>
      </c>
      <c r="C79" s="119"/>
      <c r="D79" s="119"/>
      <c r="E79" s="119"/>
      <c r="F79" s="332" t="s">
        <v>645</v>
      </c>
      <c r="G79" s="333"/>
      <c r="H79" s="333"/>
      <c r="I79" s="376">
        <v>4</v>
      </c>
      <c r="J79" s="306">
        <v>5.7393612918581116E-3</v>
      </c>
      <c r="K79" s="119">
        <v>6</v>
      </c>
      <c r="L79" s="317" t="s">
        <v>8</v>
      </c>
      <c r="M79" s="317" t="s">
        <v>12</v>
      </c>
      <c r="N79" s="317" t="s">
        <v>34</v>
      </c>
      <c r="O79" s="318">
        <v>2000</v>
      </c>
      <c r="P79" s="319" t="s">
        <v>257</v>
      </c>
      <c r="Q79" s="320" t="s">
        <v>363</v>
      </c>
      <c r="R79" s="337"/>
      <c r="S79" s="338">
        <v>275</v>
      </c>
      <c r="T79" s="317"/>
      <c r="U79" s="322"/>
      <c r="V79" s="10"/>
    </row>
    <row r="80" spans="1:22" s="36" customFormat="1" x14ac:dyDescent="0.2">
      <c r="A80" s="316">
        <v>0.52152777777777803</v>
      </c>
      <c r="B80" s="119">
        <v>210</v>
      </c>
      <c r="C80" s="119"/>
      <c r="D80" s="119"/>
      <c r="E80" s="119"/>
      <c r="F80" s="332" t="s">
        <v>645</v>
      </c>
      <c r="G80" s="339"/>
      <c r="H80" s="339"/>
      <c r="I80" s="376">
        <v>5</v>
      </c>
      <c r="J80" s="306">
        <v>6.0623776391896525E-3</v>
      </c>
      <c r="K80" s="119">
        <v>5</v>
      </c>
      <c r="L80" s="317" t="s">
        <v>8</v>
      </c>
      <c r="M80" s="317" t="s">
        <v>12</v>
      </c>
      <c r="N80" s="317" t="s">
        <v>34</v>
      </c>
      <c r="O80" s="318">
        <v>2000</v>
      </c>
      <c r="P80" s="319" t="s">
        <v>140</v>
      </c>
      <c r="Q80" s="320" t="s">
        <v>268</v>
      </c>
      <c r="R80" s="321"/>
      <c r="S80" s="317">
        <v>275</v>
      </c>
      <c r="T80" s="317"/>
      <c r="U80" s="322"/>
      <c r="V80" s="34"/>
    </row>
    <row r="81" spans="1:22" s="12" customFormat="1" hidden="1" x14ac:dyDescent="0.2">
      <c r="A81" s="351">
        <v>0.52152777777777803</v>
      </c>
      <c r="B81" s="352">
        <v>210</v>
      </c>
      <c r="C81" s="352"/>
      <c r="D81" s="352"/>
      <c r="E81" s="352"/>
      <c r="F81" s="356">
        <v>0.32083333333333336</v>
      </c>
      <c r="G81" s="333"/>
      <c r="H81" s="333"/>
      <c r="I81" s="376"/>
      <c r="J81" s="333"/>
      <c r="K81" s="352"/>
      <c r="L81" s="338" t="s">
        <v>8</v>
      </c>
      <c r="M81" s="338" t="s">
        <v>12</v>
      </c>
      <c r="N81" s="338" t="s">
        <v>34</v>
      </c>
      <c r="O81" s="353">
        <v>2000</v>
      </c>
      <c r="P81" s="354" t="s">
        <v>364</v>
      </c>
      <c r="Q81" s="355" t="s">
        <v>260</v>
      </c>
      <c r="R81" s="321"/>
      <c r="S81" s="317">
        <v>275</v>
      </c>
      <c r="T81" s="317"/>
      <c r="U81" s="322"/>
      <c r="V81" s="10"/>
    </row>
    <row r="82" spans="1:22" s="36" customFormat="1" hidden="1" x14ac:dyDescent="0.2">
      <c r="A82" s="351">
        <v>0.52152777777777803</v>
      </c>
      <c r="B82" s="352">
        <v>210</v>
      </c>
      <c r="C82" s="352"/>
      <c r="D82" s="352"/>
      <c r="E82" s="352"/>
      <c r="F82" s="356">
        <v>0.32083333333333336</v>
      </c>
      <c r="G82" s="333"/>
      <c r="H82" s="333"/>
      <c r="I82" s="376"/>
      <c r="J82" s="333"/>
      <c r="K82" s="352"/>
      <c r="L82" s="338" t="s">
        <v>8</v>
      </c>
      <c r="M82" s="338" t="s">
        <v>12</v>
      </c>
      <c r="N82" s="338" t="s">
        <v>34</v>
      </c>
      <c r="O82" s="353">
        <v>2000</v>
      </c>
      <c r="P82" s="354" t="s">
        <v>137</v>
      </c>
      <c r="Q82" s="355" t="s">
        <v>255</v>
      </c>
      <c r="R82" s="337"/>
      <c r="S82" s="338">
        <v>275</v>
      </c>
      <c r="T82" s="317"/>
      <c r="U82" s="334">
        <v>42866</v>
      </c>
      <c r="V82" s="34"/>
    </row>
    <row r="83" spans="1:22" s="12" customFormat="1" hidden="1" x14ac:dyDescent="0.2">
      <c r="A83" s="323">
        <v>0.52152777777777781</v>
      </c>
      <c r="B83" s="325">
        <v>210</v>
      </c>
      <c r="C83" s="325"/>
      <c r="D83" s="325"/>
      <c r="E83" s="325"/>
      <c r="F83" s="330" t="s">
        <v>645</v>
      </c>
      <c r="G83" s="331"/>
      <c r="H83" s="331"/>
      <c r="I83" s="376"/>
      <c r="J83" s="331"/>
      <c r="K83" s="325">
        <v>3</v>
      </c>
      <c r="L83" s="324" t="s">
        <v>8</v>
      </c>
      <c r="M83" s="324" t="s">
        <v>12</v>
      </c>
      <c r="N83" s="324" t="s">
        <v>34</v>
      </c>
      <c r="O83" s="326">
        <v>2000</v>
      </c>
      <c r="P83" s="327" t="s">
        <v>218</v>
      </c>
      <c r="Q83" s="328" t="s">
        <v>254</v>
      </c>
      <c r="R83" s="329"/>
      <c r="S83" s="324">
        <v>275</v>
      </c>
      <c r="T83" s="324"/>
      <c r="U83" s="336"/>
      <c r="V83" s="10"/>
    </row>
    <row r="84" spans="1:22" s="36" customFormat="1" ht="23.25" x14ac:dyDescent="0.2">
      <c r="A84" s="368">
        <v>0.52638888888888891</v>
      </c>
      <c r="B84" s="369">
        <v>211</v>
      </c>
      <c r="C84" s="369"/>
      <c r="D84" s="369"/>
      <c r="E84" s="369"/>
      <c r="F84" s="370" t="s">
        <v>645</v>
      </c>
      <c r="G84" s="371"/>
      <c r="H84" s="370"/>
      <c r="I84" s="378"/>
      <c r="J84" s="370"/>
      <c r="K84" s="371">
        <v>0</v>
      </c>
      <c r="L84" s="372" t="s">
        <v>4</v>
      </c>
      <c r="M84" s="372" t="s">
        <v>12</v>
      </c>
      <c r="N84" s="218" t="s">
        <v>10</v>
      </c>
      <c r="O84" s="373">
        <v>2000</v>
      </c>
      <c r="P84" s="218"/>
      <c r="Q84" s="373"/>
      <c r="R84" s="321"/>
      <c r="S84" s="349" t="s">
        <v>36</v>
      </c>
      <c r="T84" s="357"/>
      <c r="U84" s="348"/>
      <c r="V84" s="34"/>
    </row>
    <row r="85" spans="1:22" s="36" customFormat="1" x14ac:dyDescent="0.2">
      <c r="A85" s="316">
        <v>0.52638888888888902</v>
      </c>
      <c r="B85" s="119">
        <v>211</v>
      </c>
      <c r="C85" s="119"/>
      <c r="D85" s="119"/>
      <c r="E85" s="119"/>
      <c r="F85" s="332" t="s">
        <v>645</v>
      </c>
      <c r="G85" s="339"/>
      <c r="H85" s="339"/>
      <c r="I85" s="376">
        <v>1</v>
      </c>
      <c r="J85" s="307">
        <v>5.9156241185567447E-3</v>
      </c>
      <c r="K85" s="119">
        <v>2</v>
      </c>
      <c r="L85" s="317" t="s">
        <v>4</v>
      </c>
      <c r="M85" s="317" t="s">
        <v>12</v>
      </c>
      <c r="N85" s="317" t="s">
        <v>34</v>
      </c>
      <c r="O85" s="318">
        <v>2000</v>
      </c>
      <c r="P85" s="319" t="s">
        <v>148</v>
      </c>
      <c r="Q85" s="320" t="s">
        <v>406</v>
      </c>
      <c r="R85" s="321"/>
      <c r="S85" s="317">
        <v>275</v>
      </c>
      <c r="T85" s="317"/>
      <c r="U85" s="322"/>
      <c r="V85" s="34"/>
    </row>
    <row r="86" spans="1:22" s="36" customFormat="1" x14ac:dyDescent="0.2">
      <c r="A86" s="316">
        <v>0.52638888888888891</v>
      </c>
      <c r="B86" s="119">
        <v>211</v>
      </c>
      <c r="C86" s="119"/>
      <c r="D86" s="119"/>
      <c r="E86" s="119"/>
      <c r="F86" s="332" t="s">
        <v>645</v>
      </c>
      <c r="G86" s="339"/>
      <c r="H86" s="339"/>
      <c r="I86" s="376">
        <v>2</v>
      </c>
      <c r="J86" s="308">
        <v>6.0407081216588623E-3</v>
      </c>
      <c r="K86" s="119">
        <v>1</v>
      </c>
      <c r="L86" s="317" t="s">
        <v>4</v>
      </c>
      <c r="M86" s="317" t="s">
        <v>12</v>
      </c>
      <c r="N86" s="317" t="s">
        <v>34</v>
      </c>
      <c r="O86" s="318">
        <v>2000</v>
      </c>
      <c r="P86" s="319" t="s">
        <v>35</v>
      </c>
      <c r="Q86" s="320" t="s">
        <v>208</v>
      </c>
      <c r="R86" s="321"/>
      <c r="S86" s="317">
        <v>275</v>
      </c>
      <c r="T86" s="317"/>
      <c r="U86" s="322"/>
      <c r="V86" s="34"/>
    </row>
    <row r="87" spans="1:22" s="36" customFormat="1" x14ac:dyDescent="0.2">
      <c r="A87" s="316">
        <v>0.52638888888888902</v>
      </c>
      <c r="B87" s="119">
        <v>211</v>
      </c>
      <c r="C87" s="119"/>
      <c r="D87" s="119"/>
      <c r="E87" s="119"/>
      <c r="F87" s="332" t="s">
        <v>645</v>
      </c>
      <c r="G87" s="333"/>
      <c r="H87" s="333"/>
      <c r="I87" s="376">
        <v>3</v>
      </c>
      <c r="J87" s="307">
        <v>6.217933000338057E-3</v>
      </c>
      <c r="K87" s="119">
        <v>5</v>
      </c>
      <c r="L87" s="317" t="s">
        <v>4</v>
      </c>
      <c r="M87" s="317" t="s">
        <v>12</v>
      </c>
      <c r="N87" s="317" t="s">
        <v>34</v>
      </c>
      <c r="O87" s="318">
        <v>2000</v>
      </c>
      <c r="P87" s="319" t="s">
        <v>653</v>
      </c>
      <c r="Q87" s="320" t="s">
        <v>654</v>
      </c>
      <c r="R87" s="321"/>
      <c r="S87" s="317">
        <v>275</v>
      </c>
      <c r="T87" s="317"/>
      <c r="U87" s="322"/>
      <c r="V87" s="34"/>
    </row>
    <row r="88" spans="1:22" s="36" customFormat="1" x14ac:dyDescent="0.2">
      <c r="A88" s="316">
        <v>0.52638888888888902</v>
      </c>
      <c r="B88" s="119">
        <v>211</v>
      </c>
      <c r="C88" s="119"/>
      <c r="D88" s="119"/>
      <c r="E88" s="119"/>
      <c r="F88" s="332" t="s">
        <v>645</v>
      </c>
      <c r="G88" s="333"/>
      <c r="H88" s="333"/>
      <c r="I88" s="376">
        <v>4</v>
      </c>
      <c r="J88" s="306">
        <v>6.5063406294729141E-3</v>
      </c>
      <c r="K88" s="119">
        <v>3</v>
      </c>
      <c r="L88" s="317" t="s">
        <v>4</v>
      </c>
      <c r="M88" s="317" t="s">
        <v>12</v>
      </c>
      <c r="N88" s="317" t="s">
        <v>34</v>
      </c>
      <c r="O88" s="318">
        <v>2000</v>
      </c>
      <c r="P88" s="319" t="s">
        <v>158</v>
      </c>
      <c r="Q88" s="320" t="s">
        <v>368</v>
      </c>
      <c r="R88" s="340"/>
      <c r="S88" s="317">
        <v>550</v>
      </c>
      <c r="T88" s="341">
        <v>42866</v>
      </c>
      <c r="U88" s="340"/>
      <c r="V88" s="34"/>
    </row>
    <row r="89" spans="1:22" s="12" customFormat="1" hidden="1" x14ac:dyDescent="0.2">
      <c r="A89" s="351">
        <v>0.52638888888888891</v>
      </c>
      <c r="B89" s="352">
        <v>211</v>
      </c>
      <c r="C89" s="352"/>
      <c r="D89" s="352"/>
      <c r="E89" s="352"/>
      <c r="F89" s="356" t="s">
        <v>645</v>
      </c>
      <c r="G89" s="339"/>
      <c r="H89" s="339"/>
      <c r="I89" s="376"/>
      <c r="J89" s="339"/>
      <c r="K89" s="352"/>
      <c r="L89" s="338" t="s">
        <v>4</v>
      </c>
      <c r="M89" s="338" t="s">
        <v>12</v>
      </c>
      <c r="N89" s="338" t="s">
        <v>34</v>
      </c>
      <c r="O89" s="353">
        <v>2000</v>
      </c>
      <c r="P89" s="354" t="s">
        <v>158</v>
      </c>
      <c r="Q89" s="355" t="s">
        <v>365</v>
      </c>
      <c r="R89" s="337"/>
      <c r="S89" s="338">
        <v>275</v>
      </c>
      <c r="T89" s="317"/>
      <c r="U89" s="334">
        <v>42868</v>
      </c>
      <c r="V89" s="10"/>
    </row>
    <row r="90" spans="1:22" s="12" customFormat="1" hidden="1" x14ac:dyDescent="0.2">
      <c r="A90" s="351">
        <v>0.52638888888888902</v>
      </c>
      <c r="B90" s="352">
        <v>211</v>
      </c>
      <c r="C90" s="352"/>
      <c r="D90" s="352"/>
      <c r="E90" s="352"/>
      <c r="F90" s="356" t="s">
        <v>645</v>
      </c>
      <c r="G90" s="333"/>
      <c r="H90" s="333"/>
      <c r="I90" s="376"/>
      <c r="J90" s="333"/>
      <c r="K90" s="352"/>
      <c r="L90" s="338" t="s">
        <v>4</v>
      </c>
      <c r="M90" s="338" t="s">
        <v>12</v>
      </c>
      <c r="N90" s="338" t="s">
        <v>10</v>
      </c>
      <c r="O90" s="353">
        <v>2000</v>
      </c>
      <c r="P90" s="354" t="s">
        <v>161</v>
      </c>
      <c r="Q90" s="355" t="s">
        <v>206</v>
      </c>
      <c r="R90" s="337"/>
      <c r="S90" s="338">
        <v>275</v>
      </c>
      <c r="T90" s="317"/>
      <c r="U90" s="334">
        <v>42866</v>
      </c>
      <c r="V90" s="10"/>
    </row>
    <row r="91" spans="1:22" s="12" customFormat="1" hidden="1" x14ac:dyDescent="0.2">
      <c r="A91" s="351">
        <v>0.52638888888888902</v>
      </c>
      <c r="B91" s="352">
        <v>211</v>
      </c>
      <c r="C91" s="352"/>
      <c r="D91" s="352"/>
      <c r="E91" s="352"/>
      <c r="F91" s="356" t="s">
        <v>645</v>
      </c>
      <c r="G91" s="339"/>
      <c r="H91" s="339"/>
      <c r="I91" s="376"/>
      <c r="J91" s="339"/>
      <c r="K91" s="352"/>
      <c r="L91" s="338" t="s">
        <v>4</v>
      </c>
      <c r="M91" s="338" t="s">
        <v>12</v>
      </c>
      <c r="N91" s="338" t="s">
        <v>34</v>
      </c>
      <c r="O91" s="353">
        <v>2000</v>
      </c>
      <c r="P91" s="354" t="s">
        <v>161</v>
      </c>
      <c r="Q91" s="355" t="s">
        <v>369</v>
      </c>
      <c r="R91" s="337"/>
      <c r="S91" s="338">
        <v>275</v>
      </c>
      <c r="T91" s="335"/>
      <c r="U91" s="334">
        <v>42863</v>
      </c>
      <c r="V91" s="10"/>
    </row>
    <row r="92" spans="1:22" s="12" customFormat="1" hidden="1" x14ac:dyDescent="0.2">
      <c r="A92" s="351">
        <v>0.52638888888888902</v>
      </c>
      <c r="B92" s="352">
        <v>211</v>
      </c>
      <c r="C92" s="352"/>
      <c r="D92" s="352"/>
      <c r="E92" s="352"/>
      <c r="F92" s="356" t="s">
        <v>645</v>
      </c>
      <c r="G92" s="339"/>
      <c r="H92" s="339"/>
      <c r="I92" s="376"/>
      <c r="J92" s="339"/>
      <c r="K92" s="352"/>
      <c r="L92" s="338" t="s">
        <v>4</v>
      </c>
      <c r="M92" s="338" t="s">
        <v>12</v>
      </c>
      <c r="N92" s="338" t="s">
        <v>34</v>
      </c>
      <c r="O92" s="353">
        <v>2000</v>
      </c>
      <c r="P92" s="354" t="s">
        <v>140</v>
      </c>
      <c r="Q92" s="355" t="s">
        <v>207</v>
      </c>
      <c r="R92" s="337"/>
      <c r="S92" s="338">
        <v>275</v>
      </c>
      <c r="T92" s="317"/>
      <c r="U92" s="334">
        <v>42863</v>
      </c>
      <c r="V92" s="10"/>
    </row>
    <row r="93" spans="1:22" s="36" customFormat="1" hidden="1" x14ac:dyDescent="0.2">
      <c r="A93" s="351">
        <v>0.52638888888888902</v>
      </c>
      <c r="B93" s="352">
        <v>211</v>
      </c>
      <c r="C93" s="352"/>
      <c r="D93" s="352"/>
      <c r="E93" s="352"/>
      <c r="F93" s="356" t="s">
        <v>645</v>
      </c>
      <c r="G93" s="333"/>
      <c r="H93" s="333"/>
      <c r="I93" s="376"/>
      <c r="J93" s="333"/>
      <c r="K93" s="352"/>
      <c r="L93" s="338" t="s">
        <v>4</v>
      </c>
      <c r="M93" s="338" t="s">
        <v>12</v>
      </c>
      <c r="N93" s="338" t="s">
        <v>34</v>
      </c>
      <c r="O93" s="353">
        <v>2000</v>
      </c>
      <c r="P93" s="354" t="s">
        <v>35</v>
      </c>
      <c r="Q93" s="355" t="s">
        <v>407</v>
      </c>
      <c r="R93" s="337"/>
      <c r="S93" s="338">
        <v>275</v>
      </c>
      <c r="T93" s="317"/>
      <c r="U93" s="334">
        <v>42863</v>
      </c>
      <c r="V93" s="34"/>
    </row>
    <row r="94" spans="1:22" s="36" customFormat="1" hidden="1" x14ac:dyDescent="0.2">
      <c r="A94" s="351">
        <v>0.52638888888888902</v>
      </c>
      <c r="B94" s="352">
        <v>211</v>
      </c>
      <c r="C94" s="352"/>
      <c r="D94" s="352"/>
      <c r="E94" s="352"/>
      <c r="F94" s="356" t="s">
        <v>645</v>
      </c>
      <c r="G94" s="339"/>
      <c r="H94" s="339"/>
      <c r="I94" s="376"/>
      <c r="J94" s="339"/>
      <c r="K94" s="352">
        <v>4</v>
      </c>
      <c r="L94" s="338" t="s">
        <v>4</v>
      </c>
      <c r="M94" s="338" t="s">
        <v>12</v>
      </c>
      <c r="N94" s="338" t="s">
        <v>34</v>
      </c>
      <c r="O94" s="353">
        <v>2000</v>
      </c>
      <c r="P94" s="354" t="s">
        <v>137</v>
      </c>
      <c r="Q94" s="355" t="s">
        <v>211</v>
      </c>
      <c r="R94" s="337"/>
      <c r="S94" s="338">
        <v>275</v>
      </c>
      <c r="T94" s="317"/>
      <c r="U94" s="334">
        <v>42869</v>
      </c>
      <c r="V94" s="34"/>
    </row>
    <row r="95" spans="1:22" s="36" customFormat="1" ht="23.25" x14ac:dyDescent="0.2">
      <c r="A95" s="368">
        <v>0.53125</v>
      </c>
      <c r="B95" s="369">
        <v>212</v>
      </c>
      <c r="C95" s="369"/>
      <c r="D95" s="369"/>
      <c r="E95" s="369"/>
      <c r="F95" s="370">
        <v>0.30555555555555552</v>
      </c>
      <c r="G95" s="370" t="s">
        <v>645</v>
      </c>
      <c r="H95" s="370"/>
      <c r="I95" s="378"/>
      <c r="J95" s="370"/>
      <c r="K95" s="371">
        <v>0</v>
      </c>
      <c r="L95" s="372" t="s">
        <v>8</v>
      </c>
      <c r="M95" s="372" t="s">
        <v>13</v>
      </c>
      <c r="N95" s="218" t="s">
        <v>10</v>
      </c>
      <c r="O95" s="373">
        <v>2000</v>
      </c>
      <c r="P95" s="218"/>
      <c r="Q95" s="373" t="s">
        <v>105</v>
      </c>
      <c r="R95" s="321"/>
      <c r="S95" s="349" t="s">
        <v>36</v>
      </c>
      <c r="T95" s="357"/>
      <c r="U95" s="348"/>
      <c r="V95" s="34"/>
    </row>
    <row r="96" spans="1:22" s="36" customFormat="1" x14ac:dyDescent="0.2">
      <c r="A96" s="316">
        <v>0.53125</v>
      </c>
      <c r="B96" s="119">
        <v>212</v>
      </c>
      <c r="C96" s="119" t="s">
        <v>699</v>
      </c>
      <c r="D96" s="119"/>
      <c r="E96" s="119"/>
      <c r="F96" s="332">
        <v>0.30555555555555552</v>
      </c>
      <c r="G96" s="332" t="s">
        <v>645</v>
      </c>
      <c r="H96" s="339"/>
      <c r="I96" s="376">
        <v>1</v>
      </c>
      <c r="J96" s="306">
        <v>5.7947290317200079E-3</v>
      </c>
      <c r="K96" s="119">
        <v>15</v>
      </c>
      <c r="L96" s="317" t="s">
        <v>8</v>
      </c>
      <c r="M96" s="317" t="s">
        <v>13</v>
      </c>
      <c r="N96" s="317" t="s">
        <v>34</v>
      </c>
      <c r="O96" s="318">
        <v>2000</v>
      </c>
      <c r="P96" s="319" t="s">
        <v>137</v>
      </c>
      <c r="Q96" s="320" t="s">
        <v>349</v>
      </c>
      <c r="R96" s="321"/>
      <c r="S96" s="317"/>
      <c r="T96" s="317"/>
      <c r="U96" s="322"/>
      <c r="V96" s="34"/>
    </row>
    <row r="97" spans="1:29" s="36" customFormat="1" x14ac:dyDescent="0.2">
      <c r="A97" s="316">
        <v>0.53125</v>
      </c>
      <c r="B97" s="119">
        <v>212</v>
      </c>
      <c r="C97" s="119" t="s">
        <v>699</v>
      </c>
      <c r="D97" s="119"/>
      <c r="E97" s="119"/>
      <c r="F97" s="332">
        <v>0.30555555555555552</v>
      </c>
      <c r="G97" s="332" t="s">
        <v>645</v>
      </c>
      <c r="H97" s="339"/>
      <c r="I97" s="376">
        <v>2</v>
      </c>
      <c r="J97" s="306">
        <v>5.8205845370131537E-3</v>
      </c>
      <c r="K97" s="119">
        <v>8</v>
      </c>
      <c r="L97" s="317" t="s">
        <v>8</v>
      </c>
      <c r="M97" s="317" t="s">
        <v>13</v>
      </c>
      <c r="N97" s="317" t="s">
        <v>34</v>
      </c>
      <c r="O97" s="318">
        <v>2000</v>
      </c>
      <c r="P97" s="319" t="s">
        <v>157</v>
      </c>
      <c r="Q97" s="320" t="s">
        <v>249</v>
      </c>
      <c r="R97" s="337"/>
      <c r="S97" s="317"/>
      <c r="T97" s="338"/>
      <c r="U97" s="358"/>
      <c r="V97" s="162"/>
      <c r="W97" s="163"/>
      <c r="X97" s="164"/>
      <c r="Y97" s="165"/>
      <c r="Z97" s="166"/>
      <c r="AA97" s="167"/>
      <c r="AB97" s="95"/>
      <c r="AC97" s="168"/>
    </row>
    <row r="98" spans="1:29" s="36" customFormat="1" x14ac:dyDescent="0.2">
      <c r="A98" s="316">
        <v>0.53125</v>
      </c>
      <c r="B98" s="119">
        <v>212</v>
      </c>
      <c r="C98" s="119" t="s">
        <v>699</v>
      </c>
      <c r="D98" s="119"/>
      <c r="E98" s="119"/>
      <c r="F98" s="332">
        <v>0.30555555555555552</v>
      </c>
      <c r="G98" s="332" t="s">
        <v>645</v>
      </c>
      <c r="H98" s="333"/>
      <c r="I98" s="376">
        <v>3</v>
      </c>
      <c r="J98" s="306">
        <v>5.9181940374909868E-3</v>
      </c>
      <c r="K98" s="119">
        <v>14</v>
      </c>
      <c r="L98" s="317" t="s">
        <v>8</v>
      </c>
      <c r="M98" s="317" t="s">
        <v>13</v>
      </c>
      <c r="N98" s="317" t="s">
        <v>34</v>
      </c>
      <c r="O98" s="318">
        <v>2000</v>
      </c>
      <c r="P98" s="319" t="s">
        <v>150</v>
      </c>
      <c r="Q98" s="320" t="s">
        <v>237</v>
      </c>
      <c r="R98" s="321"/>
      <c r="S98" s="317"/>
      <c r="T98" s="317"/>
      <c r="U98" s="322"/>
    </row>
    <row r="99" spans="1:29" s="36" customFormat="1" x14ac:dyDescent="0.2">
      <c r="A99" s="316">
        <v>0.53125</v>
      </c>
      <c r="B99" s="119">
        <v>212</v>
      </c>
      <c r="C99" s="119" t="s">
        <v>699</v>
      </c>
      <c r="D99" s="119"/>
      <c r="E99" s="119"/>
      <c r="F99" s="332">
        <v>0.30555555555555552</v>
      </c>
      <c r="G99" s="332" t="s">
        <v>645</v>
      </c>
      <c r="H99" s="333"/>
      <c r="I99" s="376">
        <v>4</v>
      </c>
      <c r="J99" s="306">
        <v>5.9452554559116652E-3</v>
      </c>
      <c r="K99" s="119">
        <v>1</v>
      </c>
      <c r="L99" s="317" t="s">
        <v>8</v>
      </c>
      <c r="M99" s="317" t="s">
        <v>13</v>
      </c>
      <c r="N99" s="317" t="s">
        <v>34</v>
      </c>
      <c r="O99" s="318">
        <v>2000</v>
      </c>
      <c r="P99" s="319" t="s">
        <v>190</v>
      </c>
      <c r="Q99" s="320" t="s">
        <v>251</v>
      </c>
      <c r="R99" s="337"/>
      <c r="S99" s="317"/>
      <c r="T99" s="338"/>
      <c r="U99" s="358"/>
      <c r="V99" s="34"/>
    </row>
    <row r="100" spans="1:29" s="36" customFormat="1" x14ac:dyDescent="0.2">
      <c r="A100" s="316">
        <v>0.53125</v>
      </c>
      <c r="B100" s="119">
        <v>212</v>
      </c>
      <c r="C100" s="119" t="s">
        <v>699</v>
      </c>
      <c r="D100" s="119"/>
      <c r="E100" s="119"/>
      <c r="F100" s="332">
        <v>0.30555555555555552</v>
      </c>
      <c r="G100" s="332" t="s">
        <v>645</v>
      </c>
      <c r="H100" s="333"/>
      <c r="I100" s="376">
        <v>5</v>
      </c>
      <c r="J100" s="306">
        <v>6.0176159404574164E-3</v>
      </c>
      <c r="K100" s="119">
        <v>4</v>
      </c>
      <c r="L100" s="317" t="s">
        <v>8</v>
      </c>
      <c r="M100" s="317" t="s">
        <v>13</v>
      </c>
      <c r="N100" s="317" t="s">
        <v>34</v>
      </c>
      <c r="O100" s="318">
        <v>2000</v>
      </c>
      <c r="P100" s="319" t="s">
        <v>191</v>
      </c>
      <c r="Q100" s="320" t="s">
        <v>356</v>
      </c>
      <c r="R100" s="337"/>
      <c r="S100" s="317"/>
      <c r="T100" s="338"/>
      <c r="U100" s="358"/>
      <c r="V100" s="34"/>
    </row>
    <row r="101" spans="1:29" s="36" customFormat="1" x14ac:dyDescent="0.2">
      <c r="A101" s="316">
        <v>0.53125</v>
      </c>
      <c r="B101" s="119">
        <v>212</v>
      </c>
      <c r="C101" s="119" t="s">
        <v>699</v>
      </c>
      <c r="D101" s="119"/>
      <c r="E101" s="119"/>
      <c r="F101" s="332">
        <v>0.30555555555555552</v>
      </c>
      <c r="G101" s="332" t="s">
        <v>645</v>
      </c>
      <c r="H101" s="339"/>
      <c r="I101" s="376">
        <v>6</v>
      </c>
      <c r="J101" s="306">
        <v>6.1898148148148155E-3</v>
      </c>
      <c r="K101" s="119">
        <v>11</v>
      </c>
      <c r="L101" s="317" t="s">
        <v>8</v>
      </c>
      <c r="M101" s="317" t="s">
        <v>13</v>
      </c>
      <c r="N101" s="317" t="s">
        <v>34</v>
      </c>
      <c r="O101" s="318">
        <v>2000</v>
      </c>
      <c r="P101" s="319" t="s">
        <v>148</v>
      </c>
      <c r="Q101" s="320" t="s">
        <v>358</v>
      </c>
      <c r="R101" s="337"/>
      <c r="S101" s="317"/>
      <c r="T101" s="338"/>
      <c r="U101" s="358"/>
      <c r="V101" s="34"/>
    </row>
    <row r="102" spans="1:29" s="36" customFormat="1" ht="23.25" x14ac:dyDescent="0.2">
      <c r="A102" s="368">
        <v>0.53125</v>
      </c>
      <c r="B102" s="369">
        <v>212</v>
      </c>
      <c r="C102" s="369"/>
      <c r="D102" s="369"/>
      <c r="E102" s="369"/>
      <c r="F102" s="370">
        <v>0.30555555555555552</v>
      </c>
      <c r="G102" s="370" t="s">
        <v>645</v>
      </c>
      <c r="H102" s="370"/>
      <c r="I102" s="378"/>
      <c r="J102" s="370"/>
      <c r="K102" s="371">
        <v>0</v>
      </c>
      <c r="L102" s="372" t="s">
        <v>8</v>
      </c>
      <c r="M102" s="372" t="s">
        <v>13</v>
      </c>
      <c r="N102" s="218" t="s">
        <v>10</v>
      </c>
      <c r="O102" s="373">
        <v>2000</v>
      </c>
      <c r="P102" s="218"/>
      <c r="Q102" s="373" t="s">
        <v>749</v>
      </c>
      <c r="R102" s="321"/>
      <c r="S102" s="349" t="s">
        <v>36</v>
      </c>
      <c r="T102" s="357"/>
      <c r="U102" s="348"/>
      <c r="V102" s="34"/>
    </row>
    <row r="103" spans="1:29" s="36" customFormat="1" x14ac:dyDescent="0.2">
      <c r="A103" s="316">
        <v>0.53125</v>
      </c>
      <c r="B103" s="119">
        <v>212</v>
      </c>
      <c r="C103" s="119" t="s">
        <v>698</v>
      </c>
      <c r="D103" s="119"/>
      <c r="E103" s="119"/>
      <c r="F103" s="332">
        <v>0.30555555555555552</v>
      </c>
      <c r="G103" s="332" t="s">
        <v>645</v>
      </c>
      <c r="H103" s="333"/>
      <c r="I103" s="376">
        <v>1</v>
      </c>
      <c r="J103" s="306">
        <v>5.3949956151581012E-3</v>
      </c>
      <c r="K103" s="119">
        <v>6</v>
      </c>
      <c r="L103" s="317" t="s">
        <v>8</v>
      </c>
      <c r="M103" s="317" t="s">
        <v>13</v>
      </c>
      <c r="N103" s="317" t="s">
        <v>34</v>
      </c>
      <c r="O103" s="318">
        <v>2000</v>
      </c>
      <c r="P103" s="319" t="s">
        <v>348</v>
      </c>
      <c r="Q103" s="320" t="s">
        <v>244</v>
      </c>
      <c r="R103" s="337"/>
      <c r="S103" s="317"/>
      <c r="T103" s="338"/>
      <c r="U103" s="358"/>
      <c r="V103" s="34"/>
    </row>
    <row r="104" spans="1:29" s="36" customFormat="1" x14ac:dyDescent="0.2">
      <c r="A104" s="316">
        <v>0.53125</v>
      </c>
      <c r="B104" s="119">
        <v>212</v>
      </c>
      <c r="C104" s="119" t="s">
        <v>698</v>
      </c>
      <c r="D104" s="119"/>
      <c r="E104" s="119"/>
      <c r="F104" s="332">
        <v>0.30555555555555552</v>
      </c>
      <c r="G104" s="332" t="s">
        <v>645</v>
      </c>
      <c r="H104" s="339"/>
      <c r="I104" s="376">
        <v>2</v>
      </c>
      <c r="J104" s="306">
        <v>5.5122399898374433E-3</v>
      </c>
      <c r="K104" s="119">
        <v>12</v>
      </c>
      <c r="L104" s="317" t="s">
        <v>8</v>
      </c>
      <c r="M104" s="317" t="s">
        <v>13</v>
      </c>
      <c r="N104" s="317" t="s">
        <v>34</v>
      </c>
      <c r="O104" s="318">
        <v>2000</v>
      </c>
      <c r="P104" s="319" t="s">
        <v>190</v>
      </c>
      <c r="Q104" s="320" t="s">
        <v>352</v>
      </c>
      <c r="R104" s="321"/>
      <c r="S104" s="317"/>
      <c r="T104" s="317"/>
      <c r="U104" s="322"/>
      <c r="V104" s="34"/>
    </row>
    <row r="105" spans="1:29" s="36" customFormat="1" x14ac:dyDescent="0.2">
      <c r="A105" s="316">
        <v>0.53125</v>
      </c>
      <c r="B105" s="119">
        <v>212</v>
      </c>
      <c r="C105" s="119" t="s">
        <v>698</v>
      </c>
      <c r="D105" s="119"/>
      <c r="E105" s="119"/>
      <c r="F105" s="332">
        <v>0.30555555555555552</v>
      </c>
      <c r="G105" s="332" t="s">
        <v>645</v>
      </c>
      <c r="H105" s="333"/>
      <c r="I105" s="376">
        <v>3</v>
      </c>
      <c r="J105" s="306">
        <v>5.60217236023849E-3</v>
      </c>
      <c r="K105" s="119">
        <v>3</v>
      </c>
      <c r="L105" s="317" t="s">
        <v>8</v>
      </c>
      <c r="M105" s="317" t="s">
        <v>13</v>
      </c>
      <c r="N105" s="317" t="s">
        <v>34</v>
      </c>
      <c r="O105" s="318">
        <v>2000</v>
      </c>
      <c r="P105" s="319" t="s">
        <v>190</v>
      </c>
      <c r="Q105" s="320" t="s">
        <v>351</v>
      </c>
      <c r="R105" s="321"/>
      <c r="S105" s="317"/>
      <c r="T105" s="317"/>
      <c r="U105" s="322"/>
      <c r="V105" s="34"/>
    </row>
    <row r="106" spans="1:29" s="12" customFormat="1" x14ac:dyDescent="0.2">
      <c r="A106" s="316">
        <v>0.53125</v>
      </c>
      <c r="B106" s="119">
        <v>212</v>
      </c>
      <c r="C106" s="119" t="s">
        <v>698</v>
      </c>
      <c r="D106" s="119"/>
      <c r="E106" s="119"/>
      <c r="F106" s="332">
        <v>0.30555555555555552</v>
      </c>
      <c r="G106" s="332" t="s">
        <v>645</v>
      </c>
      <c r="H106" s="333"/>
      <c r="I106" s="376">
        <v>4</v>
      </c>
      <c r="J106" s="306">
        <v>5.6638647472809535E-3</v>
      </c>
      <c r="K106" s="119">
        <v>18</v>
      </c>
      <c r="L106" s="317" t="s">
        <v>8</v>
      </c>
      <c r="M106" s="317" t="s">
        <v>13</v>
      </c>
      <c r="N106" s="317" t="s">
        <v>34</v>
      </c>
      <c r="O106" s="318">
        <v>2000</v>
      </c>
      <c r="P106" s="319" t="s">
        <v>184</v>
      </c>
      <c r="Q106" s="320" t="s">
        <v>243</v>
      </c>
      <c r="R106" s="321"/>
      <c r="S106" s="317"/>
      <c r="T106" s="317"/>
      <c r="U106" s="322"/>
      <c r="V106" s="10"/>
    </row>
    <row r="107" spans="1:29" s="12" customFormat="1" x14ac:dyDescent="0.2">
      <c r="A107" s="316">
        <v>0.53125</v>
      </c>
      <c r="B107" s="119">
        <v>212</v>
      </c>
      <c r="C107" s="119" t="s">
        <v>698</v>
      </c>
      <c r="D107" s="119"/>
      <c r="E107" s="119"/>
      <c r="F107" s="332">
        <v>0.30555555555555552</v>
      </c>
      <c r="G107" s="332" t="s">
        <v>645</v>
      </c>
      <c r="H107" s="333"/>
      <c r="I107" s="376">
        <v>5</v>
      </c>
      <c r="J107" s="306">
        <v>5.7255818948939675E-3</v>
      </c>
      <c r="K107" s="119">
        <v>16</v>
      </c>
      <c r="L107" s="317" t="s">
        <v>8</v>
      </c>
      <c r="M107" s="317" t="s">
        <v>13</v>
      </c>
      <c r="N107" s="317" t="s">
        <v>34</v>
      </c>
      <c r="O107" s="318">
        <v>2000</v>
      </c>
      <c r="P107" s="319" t="s">
        <v>137</v>
      </c>
      <c r="Q107" s="320" t="s">
        <v>238</v>
      </c>
      <c r="R107" s="321"/>
      <c r="S107" s="317"/>
      <c r="T107" s="317"/>
      <c r="U107" s="322"/>
      <c r="V107" s="10"/>
    </row>
    <row r="108" spans="1:29" s="12" customFormat="1" x14ac:dyDescent="0.2">
      <c r="A108" s="316">
        <v>0.53125</v>
      </c>
      <c r="B108" s="119">
        <v>212</v>
      </c>
      <c r="C108" s="119" t="s">
        <v>698</v>
      </c>
      <c r="D108" s="119"/>
      <c r="E108" s="119"/>
      <c r="F108" s="332">
        <v>0.30555555555555552</v>
      </c>
      <c r="G108" s="332" t="s">
        <v>645</v>
      </c>
      <c r="H108" s="333"/>
      <c r="I108" s="376">
        <v>6</v>
      </c>
      <c r="J108" s="306">
        <v>5.7770622406740852E-3</v>
      </c>
      <c r="K108" s="119">
        <v>10</v>
      </c>
      <c r="L108" s="317" t="s">
        <v>8</v>
      </c>
      <c r="M108" s="317" t="s">
        <v>13</v>
      </c>
      <c r="N108" s="317" t="s">
        <v>34</v>
      </c>
      <c r="O108" s="318">
        <v>2000</v>
      </c>
      <c r="P108" s="319" t="s">
        <v>150</v>
      </c>
      <c r="Q108" s="320" t="s">
        <v>236</v>
      </c>
      <c r="R108" s="321"/>
      <c r="S108" s="317"/>
      <c r="T108" s="317"/>
      <c r="U108" s="322"/>
      <c r="V108" s="10"/>
    </row>
    <row r="109" spans="1:29" s="12" customFormat="1" ht="23.25" x14ac:dyDescent="0.2">
      <c r="A109" s="368">
        <v>0.54097222222222219</v>
      </c>
      <c r="B109" s="369">
        <v>213</v>
      </c>
      <c r="C109" s="369"/>
      <c r="D109" s="369"/>
      <c r="E109" s="369"/>
      <c r="F109" s="370">
        <v>0.3840277777777778</v>
      </c>
      <c r="G109" s="371"/>
      <c r="H109" s="370"/>
      <c r="I109" s="378"/>
      <c r="J109" s="370"/>
      <c r="K109" s="371">
        <v>0</v>
      </c>
      <c r="L109" s="372" t="s">
        <v>4</v>
      </c>
      <c r="M109" s="372" t="s">
        <v>13</v>
      </c>
      <c r="N109" s="218" t="s">
        <v>10</v>
      </c>
      <c r="O109" s="373">
        <v>2000</v>
      </c>
      <c r="P109" s="218"/>
      <c r="Q109" s="373"/>
      <c r="R109" s="321"/>
      <c r="S109" s="349" t="s">
        <v>36</v>
      </c>
      <c r="T109" s="357"/>
      <c r="U109" s="348"/>
      <c r="V109" s="10"/>
    </row>
    <row r="110" spans="1:29" s="36" customFormat="1" x14ac:dyDescent="0.2">
      <c r="A110" s="316">
        <v>0.54097222222222219</v>
      </c>
      <c r="B110" s="119">
        <v>213</v>
      </c>
      <c r="C110" s="119"/>
      <c r="D110" s="119">
        <v>1</v>
      </c>
      <c r="E110" s="119"/>
      <c r="F110" s="332">
        <v>0.3840277777777778</v>
      </c>
      <c r="G110" s="333"/>
      <c r="H110" s="333"/>
      <c r="I110" s="376">
        <v>1</v>
      </c>
      <c r="J110" s="307">
        <v>5.9073945085653346E-3</v>
      </c>
      <c r="K110" s="119">
        <v>5</v>
      </c>
      <c r="L110" s="317" t="s">
        <v>4</v>
      </c>
      <c r="M110" s="317" t="s">
        <v>13</v>
      </c>
      <c r="N110" s="317" t="s">
        <v>34</v>
      </c>
      <c r="O110" s="318">
        <v>2000</v>
      </c>
      <c r="P110" s="319" t="s">
        <v>218</v>
      </c>
      <c r="Q110" s="320" t="s">
        <v>228</v>
      </c>
      <c r="R110" s="321"/>
      <c r="S110" s="317">
        <v>275</v>
      </c>
      <c r="T110" s="317"/>
      <c r="U110" s="334"/>
      <c r="V110" s="34"/>
    </row>
    <row r="111" spans="1:29" s="36" customFormat="1" x14ac:dyDescent="0.2">
      <c r="A111" s="316">
        <v>0.54097222222222219</v>
      </c>
      <c r="B111" s="119">
        <v>213</v>
      </c>
      <c r="C111" s="119"/>
      <c r="D111" s="119">
        <v>2</v>
      </c>
      <c r="E111" s="119"/>
      <c r="F111" s="332">
        <v>0.3840277777777778</v>
      </c>
      <c r="G111" s="333"/>
      <c r="H111" s="333"/>
      <c r="I111" s="376">
        <v>2</v>
      </c>
      <c r="J111" s="308">
        <v>5.9816241062931848E-3</v>
      </c>
      <c r="K111" s="119">
        <v>1</v>
      </c>
      <c r="L111" s="317" t="s">
        <v>4</v>
      </c>
      <c r="M111" s="317" t="s">
        <v>13</v>
      </c>
      <c r="N111" s="317" t="s">
        <v>34</v>
      </c>
      <c r="O111" s="318">
        <v>2000</v>
      </c>
      <c r="P111" s="319" t="s">
        <v>161</v>
      </c>
      <c r="Q111" s="320" t="s">
        <v>221</v>
      </c>
      <c r="R111" s="321"/>
      <c r="S111" s="317">
        <v>275</v>
      </c>
      <c r="T111" s="317"/>
      <c r="U111" s="322"/>
      <c r="V111" s="34"/>
    </row>
    <row r="112" spans="1:29" s="36" customFormat="1" x14ac:dyDescent="0.2">
      <c r="A112" s="316">
        <v>0.54097222222222197</v>
      </c>
      <c r="B112" s="119">
        <v>213</v>
      </c>
      <c r="C112" s="119"/>
      <c r="D112" s="119">
        <v>3</v>
      </c>
      <c r="E112" s="119"/>
      <c r="F112" s="332">
        <v>0.3840277777777778</v>
      </c>
      <c r="G112" s="333"/>
      <c r="H112" s="333"/>
      <c r="I112" s="376">
        <v>3</v>
      </c>
      <c r="J112" s="307">
        <v>6.2100886976732385E-3</v>
      </c>
      <c r="K112" s="119">
        <v>7</v>
      </c>
      <c r="L112" s="317" t="s">
        <v>4</v>
      </c>
      <c r="M112" s="317" t="s">
        <v>13</v>
      </c>
      <c r="N112" s="317" t="s">
        <v>34</v>
      </c>
      <c r="O112" s="318">
        <v>2000</v>
      </c>
      <c r="P112" s="319" t="s">
        <v>175</v>
      </c>
      <c r="Q112" s="320" t="s">
        <v>222</v>
      </c>
      <c r="R112" s="321"/>
      <c r="S112" s="317">
        <v>275</v>
      </c>
      <c r="T112" s="317"/>
      <c r="U112" s="322"/>
      <c r="V112" s="34"/>
    </row>
    <row r="113" spans="1:22" s="36" customFormat="1" x14ac:dyDescent="0.2">
      <c r="A113" s="316">
        <v>0.54097222222222197</v>
      </c>
      <c r="B113" s="119">
        <v>213</v>
      </c>
      <c r="C113" s="119"/>
      <c r="D113" s="119">
        <v>4</v>
      </c>
      <c r="E113" s="119"/>
      <c r="F113" s="332">
        <v>0.3840277777777778</v>
      </c>
      <c r="G113" s="333"/>
      <c r="H113" s="333"/>
      <c r="I113" s="376">
        <v>4</v>
      </c>
      <c r="J113" s="306">
        <v>6.3675698981919713E-3</v>
      </c>
      <c r="K113" s="119">
        <v>14</v>
      </c>
      <c r="L113" s="317" t="s">
        <v>4</v>
      </c>
      <c r="M113" s="317" t="s">
        <v>13</v>
      </c>
      <c r="N113" s="317" t="s">
        <v>34</v>
      </c>
      <c r="O113" s="318">
        <v>2000</v>
      </c>
      <c r="P113" s="319" t="s">
        <v>292</v>
      </c>
      <c r="Q113" s="320" t="s">
        <v>323</v>
      </c>
      <c r="R113" s="321"/>
      <c r="S113" s="317">
        <v>275</v>
      </c>
      <c r="T113" s="317"/>
      <c r="U113" s="322"/>
      <c r="V113" s="34"/>
    </row>
    <row r="114" spans="1:22" s="36" customFormat="1" x14ac:dyDescent="0.2">
      <c r="A114" s="316">
        <v>0.54097222222222197</v>
      </c>
      <c r="B114" s="119">
        <v>213</v>
      </c>
      <c r="C114" s="119"/>
      <c r="D114" s="119">
        <v>5</v>
      </c>
      <c r="E114" s="119"/>
      <c r="F114" s="332">
        <v>0.38402777777777802</v>
      </c>
      <c r="G114" s="339"/>
      <c r="H114" s="339"/>
      <c r="I114" s="376">
        <v>5</v>
      </c>
      <c r="J114" s="306">
        <v>6.4479526991331635E-3</v>
      </c>
      <c r="K114" s="119">
        <v>12</v>
      </c>
      <c r="L114" s="317" t="s">
        <v>4</v>
      </c>
      <c r="M114" s="317" t="s">
        <v>13</v>
      </c>
      <c r="N114" s="317" t="s">
        <v>34</v>
      </c>
      <c r="O114" s="318">
        <v>2000</v>
      </c>
      <c r="P114" s="319" t="s">
        <v>137</v>
      </c>
      <c r="Q114" s="320" t="s">
        <v>224</v>
      </c>
      <c r="R114" s="340"/>
      <c r="S114" s="317">
        <v>550</v>
      </c>
      <c r="T114" s="335">
        <v>42867</v>
      </c>
      <c r="U114" s="358"/>
      <c r="V114" s="34"/>
    </row>
    <row r="115" spans="1:22" s="36" customFormat="1" x14ac:dyDescent="0.2">
      <c r="A115" s="316">
        <v>0.54097222222222197</v>
      </c>
      <c r="B115" s="119">
        <v>213</v>
      </c>
      <c r="C115" s="119"/>
      <c r="D115" s="119">
        <v>6</v>
      </c>
      <c r="E115" s="119"/>
      <c r="F115" s="332">
        <v>0.3840277777777778</v>
      </c>
      <c r="G115" s="333"/>
      <c r="H115" s="333"/>
      <c r="I115" s="376">
        <v>6</v>
      </c>
      <c r="J115" s="306">
        <v>6.834775642249327E-3</v>
      </c>
      <c r="K115" s="119">
        <v>6</v>
      </c>
      <c r="L115" s="317" t="s">
        <v>4</v>
      </c>
      <c r="M115" s="317" t="s">
        <v>13</v>
      </c>
      <c r="N115" s="317" t="s">
        <v>34</v>
      </c>
      <c r="O115" s="318">
        <v>2000</v>
      </c>
      <c r="P115" s="319" t="s">
        <v>184</v>
      </c>
      <c r="Q115" s="320" t="s">
        <v>223</v>
      </c>
      <c r="R115" s="321"/>
      <c r="S115" s="317">
        <v>275</v>
      </c>
      <c r="T115" s="317"/>
      <c r="U115" s="322"/>
      <c r="V115" s="34"/>
    </row>
    <row r="116" spans="1:22" s="36" customFormat="1" hidden="1" x14ac:dyDescent="0.2">
      <c r="A116" s="316">
        <v>0.54097222222222197</v>
      </c>
      <c r="B116" s="119">
        <v>213</v>
      </c>
      <c r="C116" s="119"/>
      <c r="D116" s="119"/>
      <c r="E116" s="119"/>
      <c r="F116" s="332">
        <v>0.3840277777777778</v>
      </c>
      <c r="G116" s="333"/>
      <c r="H116" s="333"/>
      <c r="I116" s="376"/>
      <c r="J116" s="333"/>
      <c r="K116" s="119">
        <v>2</v>
      </c>
      <c r="L116" s="317" t="s">
        <v>4</v>
      </c>
      <c r="M116" s="317" t="s">
        <v>13</v>
      </c>
      <c r="N116" s="317" t="s">
        <v>34</v>
      </c>
      <c r="O116" s="318">
        <v>2000</v>
      </c>
      <c r="P116" s="319" t="s">
        <v>148</v>
      </c>
      <c r="Q116" s="320" t="s">
        <v>370</v>
      </c>
      <c r="R116" s="321"/>
      <c r="S116" s="317">
        <v>275</v>
      </c>
      <c r="T116" s="317"/>
      <c r="U116" s="322"/>
      <c r="V116" s="34"/>
    </row>
    <row r="117" spans="1:22" s="12" customFormat="1" hidden="1" x14ac:dyDescent="0.2">
      <c r="A117" s="316">
        <v>0.54097222222222197</v>
      </c>
      <c r="B117" s="119">
        <v>213</v>
      </c>
      <c r="C117" s="119"/>
      <c r="D117" s="119"/>
      <c r="E117" s="119"/>
      <c r="F117" s="332">
        <v>0.3840277777777778</v>
      </c>
      <c r="G117" s="333"/>
      <c r="H117" s="333"/>
      <c r="I117" s="376"/>
      <c r="J117" s="333"/>
      <c r="K117" s="119">
        <v>3</v>
      </c>
      <c r="L117" s="317" t="s">
        <v>4</v>
      </c>
      <c r="M117" s="317" t="s">
        <v>13</v>
      </c>
      <c r="N117" s="317" t="s">
        <v>34</v>
      </c>
      <c r="O117" s="318">
        <v>2000</v>
      </c>
      <c r="P117" s="319" t="s">
        <v>137</v>
      </c>
      <c r="Q117" s="320" t="s">
        <v>225</v>
      </c>
      <c r="R117" s="321"/>
      <c r="S117" s="317">
        <v>275</v>
      </c>
      <c r="T117" s="317"/>
      <c r="U117" s="322"/>
      <c r="V117" s="10"/>
    </row>
    <row r="118" spans="1:22" s="36" customFormat="1" hidden="1" x14ac:dyDescent="0.2">
      <c r="A118" s="316">
        <v>0.54097222222222197</v>
      </c>
      <c r="B118" s="119">
        <v>213</v>
      </c>
      <c r="C118" s="119"/>
      <c r="D118" s="119"/>
      <c r="E118" s="119"/>
      <c r="F118" s="332">
        <v>0.3840277777777778</v>
      </c>
      <c r="G118" s="333"/>
      <c r="H118" s="333"/>
      <c r="I118" s="376"/>
      <c r="J118" s="333"/>
      <c r="K118" s="119">
        <v>4</v>
      </c>
      <c r="L118" s="317" t="s">
        <v>4</v>
      </c>
      <c r="M118" s="317" t="s">
        <v>13</v>
      </c>
      <c r="N118" s="317" t="s">
        <v>34</v>
      </c>
      <c r="O118" s="318">
        <v>2000</v>
      </c>
      <c r="P118" s="319" t="s">
        <v>160</v>
      </c>
      <c r="Q118" s="320" t="s">
        <v>219</v>
      </c>
      <c r="R118" s="321"/>
      <c r="S118" s="317">
        <v>275</v>
      </c>
      <c r="T118" s="317"/>
      <c r="U118" s="322"/>
      <c r="V118" s="34"/>
    </row>
    <row r="119" spans="1:22" s="12" customFormat="1" hidden="1" x14ac:dyDescent="0.2">
      <c r="A119" s="316">
        <v>0.54097222222222197</v>
      </c>
      <c r="B119" s="119">
        <v>213</v>
      </c>
      <c r="C119" s="119"/>
      <c r="D119" s="119"/>
      <c r="E119" s="119"/>
      <c r="F119" s="332">
        <v>0.3840277777777778</v>
      </c>
      <c r="G119" s="333"/>
      <c r="H119" s="333"/>
      <c r="I119" s="376"/>
      <c r="J119" s="333"/>
      <c r="K119" s="119">
        <v>8</v>
      </c>
      <c r="L119" s="317" t="s">
        <v>4</v>
      </c>
      <c r="M119" s="317" t="s">
        <v>13</v>
      </c>
      <c r="N119" s="317" t="s">
        <v>34</v>
      </c>
      <c r="O119" s="318">
        <v>2000</v>
      </c>
      <c r="P119" s="319" t="s">
        <v>191</v>
      </c>
      <c r="Q119" s="320" t="s">
        <v>231</v>
      </c>
      <c r="R119" s="321"/>
      <c r="S119" s="317">
        <v>275</v>
      </c>
      <c r="T119" s="317"/>
      <c r="U119" s="322"/>
      <c r="V119" s="10"/>
    </row>
    <row r="120" spans="1:22" s="36" customFormat="1" hidden="1" x14ac:dyDescent="0.2">
      <c r="A120" s="316">
        <v>0.54097222222222197</v>
      </c>
      <c r="B120" s="119">
        <v>213</v>
      </c>
      <c r="C120" s="119"/>
      <c r="D120" s="119"/>
      <c r="E120" s="119"/>
      <c r="F120" s="332">
        <v>0.3840277777777778</v>
      </c>
      <c r="G120" s="333"/>
      <c r="H120" s="333"/>
      <c r="I120" s="376"/>
      <c r="J120" s="333"/>
      <c r="K120" s="119">
        <v>9</v>
      </c>
      <c r="L120" s="317" t="s">
        <v>4</v>
      </c>
      <c r="M120" s="317" t="s">
        <v>13</v>
      </c>
      <c r="N120" s="317" t="s">
        <v>34</v>
      </c>
      <c r="O120" s="318">
        <v>2000</v>
      </c>
      <c r="P120" s="319" t="s">
        <v>175</v>
      </c>
      <c r="Q120" s="342" t="s">
        <v>367</v>
      </c>
      <c r="R120" s="321"/>
      <c r="S120" s="317">
        <v>275</v>
      </c>
      <c r="T120" s="317"/>
      <c r="U120" s="322"/>
      <c r="V120" s="34"/>
    </row>
    <row r="121" spans="1:22" s="36" customFormat="1" hidden="1" x14ac:dyDescent="0.2">
      <c r="A121" s="316">
        <v>0.54097222222222197</v>
      </c>
      <c r="B121" s="119">
        <v>213</v>
      </c>
      <c r="C121" s="119"/>
      <c r="D121" s="119"/>
      <c r="E121" s="119"/>
      <c r="F121" s="332">
        <v>0.3840277777777778</v>
      </c>
      <c r="G121" s="333"/>
      <c r="H121" s="333"/>
      <c r="I121" s="376"/>
      <c r="J121" s="333"/>
      <c r="K121" s="119">
        <v>10</v>
      </c>
      <c r="L121" s="317" t="s">
        <v>4</v>
      </c>
      <c r="M121" s="317" t="s">
        <v>13</v>
      </c>
      <c r="N121" s="317" t="s">
        <v>34</v>
      </c>
      <c r="O121" s="318">
        <v>2000</v>
      </c>
      <c r="P121" s="319" t="s">
        <v>35</v>
      </c>
      <c r="Q121" s="342" t="s">
        <v>232</v>
      </c>
      <c r="R121" s="321"/>
      <c r="S121" s="317">
        <v>275</v>
      </c>
      <c r="T121" s="317"/>
      <c r="U121" s="343"/>
      <c r="V121" s="34"/>
    </row>
    <row r="122" spans="1:22" s="36" customFormat="1" hidden="1" x14ac:dyDescent="0.2">
      <c r="A122" s="316">
        <v>0.54097222222222197</v>
      </c>
      <c r="B122" s="119">
        <v>213</v>
      </c>
      <c r="C122" s="119"/>
      <c r="D122" s="119"/>
      <c r="E122" s="119"/>
      <c r="F122" s="332">
        <v>0.3840277777777778</v>
      </c>
      <c r="G122" s="333"/>
      <c r="H122" s="333"/>
      <c r="I122" s="376"/>
      <c r="J122" s="333"/>
      <c r="K122" s="119">
        <v>11</v>
      </c>
      <c r="L122" s="317" t="s">
        <v>4</v>
      </c>
      <c r="M122" s="317" t="s">
        <v>13</v>
      </c>
      <c r="N122" s="317" t="s">
        <v>34</v>
      </c>
      <c r="O122" s="318">
        <v>2000</v>
      </c>
      <c r="P122" s="319" t="s">
        <v>35</v>
      </c>
      <c r="Q122" s="320" t="s">
        <v>226</v>
      </c>
      <c r="R122" s="321"/>
      <c r="S122" s="317">
        <v>275</v>
      </c>
      <c r="T122" s="317"/>
      <c r="U122" s="322"/>
      <c r="V122" s="34"/>
    </row>
    <row r="123" spans="1:22" s="36" customFormat="1" hidden="1" x14ac:dyDescent="0.2">
      <c r="A123" s="316">
        <v>0.54097222222222197</v>
      </c>
      <c r="B123" s="119">
        <v>213</v>
      </c>
      <c r="C123" s="119"/>
      <c r="D123" s="119"/>
      <c r="E123" s="119"/>
      <c r="F123" s="332">
        <v>0.38402777777777802</v>
      </c>
      <c r="G123" s="339"/>
      <c r="H123" s="339"/>
      <c r="I123" s="376"/>
      <c r="J123" s="339"/>
      <c r="K123" s="119">
        <v>13</v>
      </c>
      <c r="L123" s="317" t="s">
        <v>4</v>
      </c>
      <c r="M123" s="317" t="s">
        <v>13</v>
      </c>
      <c r="N123" s="317" t="s">
        <v>34</v>
      </c>
      <c r="O123" s="318">
        <v>2000</v>
      </c>
      <c r="P123" s="319" t="s">
        <v>137</v>
      </c>
      <c r="Q123" s="320" t="s">
        <v>229</v>
      </c>
      <c r="R123" s="359"/>
      <c r="S123" s="317">
        <v>275</v>
      </c>
      <c r="T123" s="317"/>
      <c r="U123" s="334"/>
      <c r="V123" s="34"/>
    </row>
    <row r="124" spans="1:22" s="36" customFormat="1" hidden="1" x14ac:dyDescent="0.2">
      <c r="A124" s="351">
        <v>0.54097222222222197</v>
      </c>
      <c r="B124" s="352">
        <v>213</v>
      </c>
      <c r="C124" s="352"/>
      <c r="D124" s="352"/>
      <c r="E124" s="352"/>
      <c r="F124" s="356">
        <v>0.3840277777777778</v>
      </c>
      <c r="G124" s="333"/>
      <c r="H124" s="333"/>
      <c r="I124" s="376"/>
      <c r="J124" s="333"/>
      <c r="K124" s="352"/>
      <c r="L124" s="338" t="s">
        <v>4</v>
      </c>
      <c r="M124" s="338" t="s">
        <v>13</v>
      </c>
      <c r="N124" s="338" t="s">
        <v>34</v>
      </c>
      <c r="O124" s="353">
        <v>2000</v>
      </c>
      <c r="P124" s="354" t="s">
        <v>150</v>
      </c>
      <c r="Q124" s="355" t="s">
        <v>234</v>
      </c>
      <c r="R124" s="337"/>
      <c r="S124" s="338">
        <v>275</v>
      </c>
      <c r="T124" s="338"/>
      <c r="U124" s="334">
        <v>42863</v>
      </c>
      <c r="V124" s="34"/>
    </row>
    <row r="125" spans="1:22" s="36" customFormat="1" ht="23.25" x14ac:dyDescent="0.2">
      <c r="A125" s="368">
        <v>0.54583333333333328</v>
      </c>
      <c r="B125" s="369">
        <v>214</v>
      </c>
      <c r="C125" s="369"/>
      <c r="D125" s="369"/>
      <c r="E125" s="369"/>
      <c r="F125" s="370"/>
      <c r="G125" s="371"/>
      <c r="H125" s="370"/>
      <c r="I125" s="378"/>
      <c r="J125" s="370"/>
      <c r="K125" s="371">
        <v>0</v>
      </c>
      <c r="L125" s="372" t="s">
        <v>8</v>
      </c>
      <c r="M125" s="372" t="s">
        <v>13</v>
      </c>
      <c r="N125" s="218" t="s">
        <v>14</v>
      </c>
      <c r="O125" s="373">
        <v>2000</v>
      </c>
      <c r="P125" s="218"/>
      <c r="Q125" s="373"/>
      <c r="R125" s="321"/>
      <c r="S125" s="349" t="s">
        <v>37</v>
      </c>
      <c r="T125" s="357"/>
      <c r="U125" s="348"/>
      <c r="V125" s="34"/>
    </row>
    <row r="126" spans="1:22" s="36" customFormat="1" ht="25.5" hidden="1" x14ac:dyDescent="0.2">
      <c r="A126" s="351">
        <v>0.54583333333333328</v>
      </c>
      <c r="B126" s="352">
        <v>214</v>
      </c>
      <c r="C126" s="352"/>
      <c r="D126" s="352"/>
      <c r="E126" s="352"/>
      <c r="F126" s="356"/>
      <c r="G126" s="339"/>
      <c r="H126" s="339"/>
      <c r="I126" s="376"/>
      <c r="J126" s="339"/>
      <c r="K126" s="352">
        <v>1</v>
      </c>
      <c r="L126" s="338" t="s">
        <v>8</v>
      </c>
      <c r="M126" s="338" t="s">
        <v>13</v>
      </c>
      <c r="N126" s="338" t="s">
        <v>14</v>
      </c>
      <c r="O126" s="353">
        <v>2000</v>
      </c>
      <c r="P126" s="354" t="s">
        <v>35</v>
      </c>
      <c r="Q126" s="355" t="s">
        <v>550</v>
      </c>
      <c r="R126" s="337"/>
      <c r="S126" s="338">
        <v>325</v>
      </c>
      <c r="T126" s="317"/>
      <c r="U126" s="334">
        <v>42868</v>
      </c>
      <c r="V126" s="34"/>
    </row>
    <row r="127" spans="1:22" s="36" customFormat="1" ht="25.5" x14ac:dyDescent="0.2">
      <c r="A127" s="316">
        <v>0.54583333333333328</v>
      </c>
      <c r="B127" s="119">
        <v>214</v>
      </c>
      <c r="C127" s="119"/>
      <c r="D127" s="119"/>
      <c r="E127" s="119"/>
      <c r="F127" s="332"/>
      <c r="G127" s="333"/>
      <c r="H127" s="333"/>
      <c r="I127" s="376"/>
      <c r="J127" s="306">
        <v>5.7108344753152261E-3</v>
      </c>
      <c r="K127" s="119">
        <v>2</v>
      </c>
      <c r="L127" s="317" t="s">
        <v>8</v>
      </c>
      <c r="M127" s="317" t="s">
        <v>13</v>
      </c>
      <c r="N127" s="317" t="s">
        <v>14</v>
      </c>
      <c r="O127" s="318">
        <v>2000</v>
      </c>
      <c r="P127" s="319" t="s">
        <v>158</v>
      </c>
      <c r="Q127" s="320" t="s">
        <v>473</v>
      </c>
      <c r="R127" s="321"/>
      <c r="S127" s="317">
        <v>325</v>
      </c>
      <c r="T127" s="317"/>
      <c r="U127" s="322"/>
      <c r="V127" s="34"/>
    </row>
    <row r="128" spans="1:22" s="36" customFormat="1" ht="23.25" x14ac:dyDescent="0.2">
      <c r="A128" s="368">
        <v>0.55069444444444449</v>
      </c>
      <c r="B128" s="369">
        <v>215</v>
      </c>
      <c r="C128" s="369"/>
      <c r="D128" s="369"/>
      <c r="E128" s="369"/>
      <c r="F128" s="370"/>
      <c r="G128" s="371"/>
      <c r="H128" s="370"/>
      <c r="I128" s="378"/>
      <c r="J128" s="370"/>
      <c r="K128" s="371">
        <v>0</v>
      </c>
      <c r="L128" s="372" t="s">
        <v>8</v>
      </c>
      <c r="M128" s="372" t="s">
        <v>12</v>
      </c>
      <c r="N128" s="218" t="s">
        <v>11</v>
      </c>
      <c r="O128" s="373">
        <v>2000</v>
      </c>
      <c r="P128" s="218"/>
      <c r="Q128" s="373"/>
      <c r="R128" s="321"/>
      <c r="S128" s="349" t="s">
        <v>39</v>
      </c>
      <c r="T128" s="357"/>
      <c r="U128" s="348"/>
      <c r="V128" s="34"/>
    </row>
    <row r="129" spans="1:22" s="12" customFormat="1" ht="51" x14ac:dyDescent="0.2">
      <c r="A129" s="316">
        <v>0.55069444444444449</v>
      </c>
      <c r="B129" s="119">
        <v>215</v>
      </c>
      <c r="C129" s="119"/>
      <c r="D129" s="119"/>
      <c r="E129" s="119"/>
      <c r="F129" s="332"/>
      <c r="G129" s="333"/>
      <c r="H129" s="333"/>
      <c r="I129" s="376">
        <v>1</v>
      </c>
      <c r="J129" s="306">
        <v>4.2095536637859867E-3</v>
      </c>
      <c r="K129" s="119">
        <v>1</v>
      </c>
      <c r="L129" s="317" t="s">
        <v>8</v>
      </c>
      <c r="M129" s="317" t="s">
        <v>12</v>
      </c>
      <c r="N129" s="317" t="s">
        <v>40</v>
      </c>
      <c r="O129" s="318">
        <v>2000</v>
      </c>
      <c r="P129" s="319" t="s">
        <v>72</v>
      </c>
      <c r="Q129" s="320" t="s">
        <v>611</v>
      </c>
      <c r="R129" s="321"/>
      <c r="S129" s="317">
        <v>375</v>
      </c>
      <c r="T129" s="317"/>
      <c r="U129" s="322"/>
      <c r="V129" s="10"/>
    </row>
    <row r="130" spans="1:22" s="36" customFormat="1" ht="63.75" x14ac:dyDescent="0.2">
      <c r="A130" s="316">
        <v>0.55069444444444449</v>
      </c>
      <c r="B130" s="119">
        <v>215</v>
      </c>
      <c r="C130" s="119"/>
      <c r="D130" s="119"/>
      <c r="E130" s="119"/>
      <c r="F130" s="332"/>
      <c r="G130" s="333"/>
      <c r="H130" s="333"/>
      <c r="I130" s="376">
        <v>2</v>
      </c>
      <c r="J130" s="306">
        <v>4.3432454101484282E-3</v>
      </c>
      <c r="K130" s="119">
        <v>3</v>
      </c>
      <c r="L130" s="317" t="s">
        <v>8</v>
      </c>
      <c r="M130" s="317" t="s">
        <v>12</v>
      </c>
      <c r="N130" s="317" t="s">
        <v>40</v>
      </c>
      <c r="O130" s="318">
        <v>2000</v>
      </c>
      <c r="P130" s="319" t="s">
        <v>72</v>
      </c>
      <c r="Q130" s="320" t="s">
        <v>725</v>
      </c>
      <c r="R130" s="321"/>
      <c r="S130" s="317">
        <v>375</v>
      </c>
      <c r="T130" s="317"/>
      <c r="U130" s="322"/>
      <c r="V130" s="34"/>
    </row>
    <row r="131" spans="1:22" s="36" customFormat="1" ht="51" x14ac:dyDescent="0.2">
      <c r="A131" s="316">
        <v>0.55069444444444404</v>
      </c>
      <c r="B131" s="119">
        <v>215</v>
      </c>
      <c r="C131" s="119"/>
      <c r="D131" s="119"/>
      <c r="E131" s="119"/>
      <c r="F131" s="332"/>
      <c r="G131" s="333"/>
      <c r="H131" s="333"/>
      <c r="I131" s="376">
        <v>3</v>
      </c>
      <c r="J131" s="306">
        <v>4.4251575249524572E-3</v>
      </c>
      <c r="K131" s="119">
        <v>4</v>
      </c>
      <c r="L131" s="317" t="s">
        <v>8</v>
      </c>
      <c r="M131" s="317" t="s">
        <v>12</v>
      </c>
      <c r="N131" s="317" t="s">
        <v>40</v>
      </c>
      <c r="O131" s="318">
        <v>2000</v>
      </c>
      <c r="P131" s="319" t="s">
        <v>371</v>
      </c>
      <c r="Q131" s="320" t="s">
        <v>640</v>
      </c>
      <c r="R131" s="321"/>
      <c r="S131" s="317">
        <v>375</v>
      </c>
      <c r="T131" s="317"/>
      <c r="U131" s="322"/>
      <c r="V131" s="34"/>
    </row>
    <row r="132" spans="1:22" s="36" customFormat="1" ht="63.75" x14ac:dyDescent="0.2">
      <c r="A132" s="316">
        <v>0.55069444444444404</v>
      </c>
      <c r="B132" s="119">
        <v>215</v>
      </c>
      <c r="C132" s="119"/>
      <c r="D132" s="119"/>
      <c r="E132" s="119"/>
      <c r="F132" s="332"/>
      <c r="G132" s="333"/>
      <c r="H132" s="333"/>
      <c r="I132" s="376" t="s">
        <v>711</v>
      </c>
      <c r="J132" s="333"/>
      <c r="K132" s="119">
        <v>2</v>
      </c>
      <c r="L132" s="317" t="s">
        <v>8</v>
      </c>
      <c r="M132" s="317" t="s">
        <v>12</v>
      </c>
      <c r="N132" s="317" t="s">
        <v>40</v>
      </c>
      <c r="O132" s="318">
        <v>2000</v>
      </c>
      <c r="P132" s="319" t="s">
        <v>72</v>
      </c>
      <c r="Q132" s="320" t="s">
        <v>724</v>
      </c>
      <c r="R132" s="321"/>
      <c r="S132" s="317">
        <v>375</v>
      </c>
      <c r="T132" s="317"/>
      <c r="U132" s="322"/>
      <c r="V132" s="34"/>
    </row>
    <row r="133" spans="1:22" s="36" customFormat="1" ht="23.25" x14ac:dyDescent="0.2">
      <c r="A133" s="368">
        <v>0.55555555555555558</v>
      </c>
      <c r="B133" s="369">
        <v>216</v>
      </c>
      <c r="C133" s="369"/>
      <c r="D133" s="369"/>
      <c r="E133" s="369"/>
      <c r="F133" s="370"/>
      <c r="G133" s="371"/>
      <c r="H133" s="370"/>
      <c r="I133" s="378"/>
      <c r="J133" s="370"/>
      <c r="K133" s="371">
        <v>0</v>
      </c>
      <c r="L133" s="372" t="s">
        <v>8</v>
      </c>
      <c r="M133" s="372" t="s">
        <v>5</v>
      </c>
      <c r="N133" s="218" t="s">
        <v>10</v>
      </c>
      <c r="O133" s="373">
        <v>1500</v>
      </c>
      <c r="P133" s="218"/>
      <c r="Q133" s="373"/>
      <c r="R133" s="321"/>
      <c r="S133" s="349" t="s">
        <v>36</v>
      </c>
      <c r="T133" s="357"/>
      <c r="U133" s="348"/>
      <c r="V133" s="34"/>
    </row>
    <row r="134" spans="1:22" s="36" customFormat="1" x14ac:dyDescent="0.2">
      <c r="A134" s="316">
        <v>0.55555555555555558</v>
      </c>
      <c r="B134" s="119">
        <v>216</v>
      </c>
      <c r="C134" s="119">
        <v>1</v>
      </c>
      <c r="D134" s="119"/>
      <c r="E134" s="119"/>
      <c r="F134" s="332"/>
      <c r="G134" s="333"/>
      <c r="H134" s="333"/>
      <c r="I134" s="376">
        <v>1</v>
      </c>
      <c r="J134" s="307">
        <v>4.2886186228711532E-3</v>
      </c>
      <c r="K134" s="119">
        <v>1</v>
      </c>
      <c r="L134" s="317" t="s">
        <v>8</v>
      </c>
      <c r="M134" s="317" t="s">
        <v>5</v>
      </c>
      <c r="N134" s="317" t="s">
        <v>34</v>
      </c>
      <c r="O134" s="318">
        <v>1500</v>
      </c>
      <c r="P134" s="319" t="s">
        <v>35</v>
      </c>
      <c r="Q134" s="320" t="s">
        <v>344</v>
      </c>
      <c r="R134" s="321"/>
      <c r="S134" s="317">
        <v>275</v>
      </c>
      <c r="T134" s="317"/>
      <c r="U134" s="322"/>
      <c r="V134" s="34"/>
    </row>
    <row r="135" spans="1:22" s="36" customFormat="1" x14ac:dyDescent="0.2">
      <c r="A135" s="316">
        <v>0.55555555555555558</v>
      </c>
      <c r="B135" s="119">
        <v>216</v>
      </c>
      <c r="C135" s="119">
        <v>1</v>
      </c>
      <c r="D135" s="119"/>
      <c r="E135" s="119"/>
      <c r="F135" s="332"/>
      <c r="G135" s="333"/>
      <c r="H135" s="333"/>
      <c r="I135" s="376">
        <v>2</v>
      </c>
      <c r="J135" s="308">
        <v>4.3217151592059447E-3</v>
      </c>
      <c r="K135" s="119">
        <v>2</v>
      </c>
      <c r="L135" s="317" t="s">
        <v>8</v>
      </c>
      <c r="M135" s="317" t="s">
        <v>5</v>
      </c>
      <c r="N135" s="317" t="s">
        <v>34</v>
      </c>
      <c r="O135" s="318">
        <v>1500</v>
      </c>
      <c r="P135" s="319" t="s">
        <v>190</v>
      </c>
      <c r="Q135" s="320" t="s">
        <v>189</v>
      </c>
      <c r="R135" s="321"/>
      <c r="S135" s="317">
        <v>275</v>
      </c>
      <c r="T135" s="317"/>
      <c r="U135" s="322"/>
      <c r="V135" s="34"/>
    </row>
    <row r="136" spans="1:22" s="36" customFormat="1" x14ac:dyDescent="0.2">
      <c r="A136" s="316">
        <v>0.55555555555555602</v>
      </c>
      <c r="B136" s="119">
        <v>216</v>
      </c>
      <c r="C136" s="119">
        <v>1</v>
      </c>
      <c r="D136" s="119"/>
      <c r="E136" s="119"/>
      <c r="F136" s="332"/>
      <c r="G136" s="333"/>
      <c r="H136" s="333"/>
      <c r="I136" s="376">
        <v>3</v>
      </c>
      <c r="J136" s="307">
        <v>4.5054526309150555E-3</v>
      </c>
      <c r="K136" s="119">
        <v>3</v>
      </c>
      <c r="L136" s="317" t="s">
        <v>8</v>
      </c>
      <c r="M136" s="317" t="s">
        <v>5</v>
      </c>
      <c r="N136" s="317" t="s">
        <v>34</v>
      </c>
      <c r="O136" s="318">
        <v>1500</v>
      </c>
      <c r="P136" s="319" t="s">
        <v>184</v>
      </c>
      <c r="Q136" s="320" t="s">
        <v>188</v>
      </c>
      <c r="R136" s="321"/>
      <c r="S136" s="317">
        <v>275</v>
      </c>
      <c r="T136" s="317"/>
      <c r="U136" s="322"/>
    </row>
    <row r="137" spans="1:22" s="36" customFormat="1" x14ac:dyDescent="0.2">
      <c r="A137" s="316">
        <v>0.55555555555555602</v>
      </c>
      <c r="B137" s="119">
        <v>216</v>
      </c>
      <c r="C137" s="119">
        <v>1</v>
      </c>
      <c r="D137" s="119"/>
      <c r="E137" s="119"/>
      <c r="F137" s="332"/>
      <c r="G137" s="333"/>
      <c r="H137" s="333"/>
      <c r="I137" s="376">
        <v>4</v>
      </c>
      <c r="J137" s="306">
        <v>4.6563198925725514E-3</v>
      </c>
      <c r="K137" s="119">
        <v>4</v>
      </c>
      <c r="L137" s="317" t="s">
        <v>8</v>
      </c>
      <c r="M137" s="317" t="s">
        <v>5</v>
      </c>
      <c r="N137" s="317" t="s">
        <v>34</v>
      </c>
      <c r="O137" s="318">
        <v>1500</v>
      </c>
      <c r="P137" s="319" t="s">
        <v>135</v>
      </c>
      <c r="Q137" s="320" t="s">
        <v>195</v>
      </c>
      <c r="R137" s="321"/>
      <c r="S137" s="317">
        <v>275</v>
      </c>
      <c r="T137" s="317"/>
      <c r="U137" s="322"/>
      <c r="V137" s="34"/>
    </row>
    <row r="138" spans="1:22" s="36" customFormat="1" x14ac:dyDescent="0.2">
      <c r="A138" s="316">
        <v>0.55555555555555602</v>
      </c>
      <c r="B138" s="119">
        <v>216</v>
      </c>
      <c r="C138" s="119">
        <v>1</v>
      </c>
      <c r="D138" s="119"/>
      <c r="E138" s="119"/>
      <c r="F138" s="356"/>
      <c r="G138" s="339"/>
      <c r="H138" s="339"/>
      <c r="I138" s="376">
        <v>5</v>
      </c>
      <c r="J138" s="306">
        <v>4.7814137554846783E-3</v>
      </c>
      <c r="K138" s="119">
        <v>5</v>
      </c>
      <c r="L138" s="317" t="s">
        <v>8</v>
      </c>
      <c r="M138" s="317" t="s">
        <v>5</v>
      </c>
      <c r="N138" s="317" t="s">
        <v>34</v>
      </c>
      <c r="O138" s="318">
        <v>1500</v>
      </c>
      <c r="P138" s="319" t="s">
        <v>150</v>
      </c>
      <c r="Q138" s="320" t="s">
        <v>199</v>
      </c>
      <c r="R138" s="321"/>
      <c r="S138" s="317">
        <v>275</v>
      </c>
      <c r="T138" s="317"/>
      <c r="U138" s="322"/>
      <c r="V138" s="34"/>
    </row>
    <row r="139" spans="1:22" s="36" customFormat="1" ht="23.25" x14ac:dyDescent="0.2">
      <c r="A139" s="368">
        <v>0.55555555555555558</v>
      </c>
      <c r="B139" s="369">
        <v>216</v>
      </c>
      <c r="C139" s="369"/>
      <c r="D139" s="369"/>
      <c r="E139" s="369"/>
      <c r="F139" s="370"/>
      <c r="G139" s="371"/>
      <c r="H139" s="370"/>
      <c r="I139" s="378"/>
      <c r="J139" s="370"/>
      <c r="K139" s="371">
        <v>0</v>
      </c>
      <c r="L139" s="372" t="s">
        <v>8</v>
      </c>
      <c r="M139" s="372" t="s">
        <v>5</v>
      </c>
      <c r="N139" s="218" t="s">
        <v>10</v>
      </c>
      <c r="O139" s="373">
        <v>1500</v>
      </c>
      <c r="P139" s="218"/>
      <c r="Q139" s="373"/>
      <c r="R139" s="321"/>
      <c r="S139" s="349" t="s">
        <v>36</v>
      </c>
      <c r="T139" s="357"/>
      <c r="U139" s="348"/>
      <c r="V139" s="34"/>
    </row>
    <row r="140" spans="1:22" s="36" customFormat="1" x14ac:dyDescent="0.2">
      <c r="A140" s="316">
        <v>0.55555555555555602</v>
      </c>
      <c r="B140" s="119">
        <v>216</v>
      </c>
      <c r="C140" s="119">
        <v>2</v>
      </c>
      <c r="D140" s="119"/>
      <c r="E140" s="119"/>
      <c r="F140" s="356"/>
      <c r="G140" s="339"/>
      <c r="H140" s="339"/>
      <c r="I140" s="376">
        <v>1</v>
      </c>
      <c r="J140" s="306">
        <v>4.4852208017732648E-3</v>
      </c>
      <c r="K140" s="119">
        <v>9</v>
      </c>
      <c r="L140" s="317" t="s">
        <v>8</v>
      </c>
      <c r="M140" s="317" t="s">
        <v>5</v>
      </c>
      <c r="N140" s="317" t="s">
        <v>34</v>
      </c>
      <c r="O140" s="318">
        <v>1500</v>
      </c>
      <c r="P140" s="319" t="s">
        <v>184</v>
      </c>
      <c r="Q140" s="320" t="s">
        <v>185</v>
      </c>
      <c r="R140" s="321"/>
      <c r="S140" s="317">
        <v>275</v>
      </c>
      <c r="T140" s="317"/>
      <c r="U140" s="322"/>
      <c r="V140" s="34"/>
    </row>
    <row r="141" spans="1:22" s="36" customFormat="1" x14ac:dyDescent="0.2">
      <c r="A141" s="316">
        <v>0.55555555555555602</v>
      </c>
      <c r="B141" s="119">
        <v>216</v>
      </c>
      <c r="C141" s="119">
        <v>2</v>
      </c>
      <c r="D141" s="119"/>
      <c r="E141" s="119"/>
      <c r="F141" s="332"/>
      <c r="G141" s="333"/>
      <c r="H141" s="333"/>
      <c r="I141" s="376">
        <v>2</v>
      </c>
      <c r="J141" s="306">
        <v>4.7992341818938909E-3</v>
      </c>
      <c r="K141" s="119">
        <v>7</v>
      </c>
      <c r="L141" s="317" t="s">
        <v>8</v>
      </c>
      <c r="M141" s="317" t="s">
        <v>5</v>
      </c>
      <c r="N141" s="317" t="s">
        <v>34</v>
      </c>
      <c r="O141" s="318">
        <v>1500</v>
      </c>
      <c r="P141" s="319" t="s">
        <v>35</v>
      </c>
      <c r="Q141" s="320" t="s">
        <v>194</v>
      </c>
      <c r="R141" s="321"/>
      <c r="S141" s="317">
        <v>275</v>
      </c>
      <c r="T141" s="317"/>
      <c r="U141" s="322"/>
      <c r="V141" s="34"/>
    </row>
    <row r="142" spans="1:22" s="36" customFormat="1" x14ac:dyDescent="0.2">
      <c r="A142" s="316">
        <v>0.55555555555555602</v>
      </c>
      <c r="B142" s="119">
        <v>216</v>
      </c>
      <c r="C142" s="119">
        <v>2</v>
      </c>
      <c r="D142" s="119"/>
      <c r="E142" s="119"/>
      <c r="F142" s="332"/>
      <c r="G142" s="333"/>
      <c r="H142" s="333"/>
      <c r="I142" s="376">
        <v>3</v>
      </c>
      <c r="J142" s="306">
        <v>4.8216315951210348E-3</v>
      </c>
      <c r="K142" s="119">
        <v>6</v>
      </c>
      <c r="L142" s="317" t="s">
        <v>8</v>
      </c>
      <c r="M142" s="317" t="s">
        <v>5</v>
      </c>
      <c r="N142" s="317" t="s">
        <v>34</v>
      </c>
      <c r="O142" s="318">
        <v>1500</v>
      </c>
      <c r="P142" s="319" t="s">
        <v>35</v>
      </c>
      <c r="Q142" s="320" t="s">
        <v>193</v>
      </c>
      <c r="R142" s="321"/>
      <c r="S142" s="317">
        <v>275</v>
      </c>
      <c r="T142" s="317"/>
      <c r="U142" s="322"/>
      <c r="V142" s="34"/>
    </row>
    <row r="143" spans="1:22" s="12" customFormat="1" x14ac:dyDescent="0.2">
      <c r="A143" s="316">
        <v>0.55555555555555602</v>
      </c>
      <c r="B143" s="119">
        <v>216</v>
      </c>
      <c r="C143" s="119">
        <v>2</v>
      </c>
      <c r="D143" s="119"/>
      <c r="E143" s="119"/>
      <c r="F143" s="332"/>
      <c r="G143" s="333"/>
      <c r="H143" s="333"/>
      <c r="I143" s="376">
        <v>4</v>
      </c>
      <c r="J143" s="306">
        <v>5.0284137825240063E-3</v>
      </c>
      <c r="K143" s="119">
        <v>8</v>
      </c>
      <c r="L143" s="317" t="s">
        <v>8</v>
      </c>
      <c r="M143" s="317" t="s">
        <v>5</v>
      </c>
      <c r="N143" s="317" t="s">
        <v>34</v>
      </c>
      <c r="O143" s="318">
        <v>1500</v>
      </c>
      <c r="P143" s="319" t="s">
        <v>158</v>
      </c>
      <c r="Q143" s="320" t="s">
        <v>178</v>
      </c>
      <c r="R143" s="321"/>
      <c r="S143" s="317">
        <v>275</v>
      </c>
      <c r="T143" s="317"/>
      <c r="U143" s="322"/>
      <c r="V143" s="10"/>
    </row>
    <row r="144" spans="1:22" s="36" customFormat="1" x14ac:dyDescent="0.2">
      <c r="A144" s="316">
        <v>0.55555555555555602</v>
      </c>
      <c r="B144" s="119">
        <v>216</v>
      </c>
      <c r="C144" s="119">
        <v>2</v>
      </c>
      <c r="D144" s="119"/>
      <c r="E144" s="119"/>
      <c r="F144" s="332"/>
      <c r="G144" s="333"/>
      <c r="H144" s="333"/>
      <c r="I144" s="376">
        <v>5</v>
      </c>
      <c r="J144" s="306">
        <v>5.0464034423196762E-3</v>
      </c>
      <c r="K144" s="119">
        <v>10</v>
      </c>
      <c r="L144" s="317" t="s">
        <v>8</v>
      </c>
      <c r="M144" s="317" t="s">
        <v>5</v>
      </c>
      <c r="N144" s="317" t="s">
        <v>34</v>
      </c>
      <c r="O144" s="318">
        <v>1500</v>
      </c>
      <c r="P144" s="319" t="s">
        <v>137</v>
      </c>
      <c r="Q144" s="320" t="s">
        <v>177</v>
      </c>
      <c r="R144" s="321"/>
      <c r="S144" s="317">
        <v>275</v>
      </c>
      <c r="T144" s="317"/>
      <c r="U144" s="322"/>
      <c r="V144" s="34"/>
    </row>
    <row r="145" spans="1:22" s="36" customFormat="1" ht="23.25" x14ac:dyDescent="0.2">
      <c r="A145" s="368">
        <v>0.55555555555555558</v>
      </c>
      <c r="B145" s="369">
        <v>216</v>
      </c>
      <c r="C145" s="369"/>
      <c r="D145" s="369"/>
      <c r="E145" s="369"/>
      <c r="F145" s="370"/>
      <c r="G145" s="371"/>
      <c r="H145" s="370"/>
      <c r="I145" s="378"/>
      <c r="J145" s="370"/>
      <c r="K145" s="371">
        <v>0</v>
      </c>
      <c r="L145" s="372" t="s">
        <v>8</v>
      </c>
      <c r="M145" s="372" t="s">
        <v>5</v>
      </c>
      <c r="N145" s="218" t="s">
        <v>10</v>
      </c>
      <c r="O145" s="373">
        <v>1500</v>
      </c>
      <c r="P145" s="218"/>
      <c r="Q145" s="373"/>
      <c r="R145" s="321"/>
      <c r="S145" s="349" t="s">
        <v>36</v>
      </c>
      <c r="T145" s="357"/>
      <c r="U145" s="348"/>
      <c r="V145" s="34"/>
    </row>
    <row r="146" spans="1:22" s="36" customFormat="1" x14ac:dyDescent="0.2">
      <c r="A146" s="316">
        <v>0.55555555555555602</v>
      </c>
      <c r="B146" s="119">
        <v>216</v>
      </c>
      <c r="C146" s="119">
        <v>3</v>
      </c>
      <c r="D146" s="119"/>
      <c r="E146" s="119"/>
      <c r="F146" s="332"/>
      <c r="G146" s="333"/>
      <c r="H146" s="333"/>
      <c r="I146" s="376">
        <v>1</v>
      </c>
      <c r="J146" s="306">
        <v>4.3694437878812973E-3</v>
      </c>
      <c r="K146" s="119">
        <v>11</v>
      </c>
      <c r="L146" s="317" t="s">
        <v>8</v>
      </c>
      <c r="M146" s="317" t="s">
        <v>5</v>
      </c>
      <c r="N146" s="317" t="s">
        <v>34</v>
      </c>
      <c r="O146" s="318">
        <v>1500</v>
      </c>
      <c r="P146" s="319" t="s">
        <v>148</v>
      </c>
      <c r="Q146" s="320" t="s">
        <v>179</v>
      </c>
      <c r="R146" s="321"/>
      <c r="S146" s="317">
        <v>275</v>
      </c>
      <c r="T146" s="317"/>
      <c r="U146" s="322"/>
      <c r="V146" s="34"/>
    </row>
    <row r="147" spans="1:22" s="36" customFormat="1" x14ac:dyDescent="0.2">
      <c r="A147" s="316">
        <v>0.55555555555555602</v>
      </c>
      <c r="B147" s="119">
        <v>216</v>
      </c>
      <c r="C147" s="119">
        <v>3</v>
      </c>
      <c r="D147" s="119"/>
      <c r="E147" s="119"/>
      <c r="F147" s="332"/>
      <c r="G147" s="333"/>
      <c r="H147" s="333"/>
      <c r="I147" s="376">
        <v>2</v>
      </c>
      <c r="J147" s="306">
        <v>4.3760793367190005E-3</v>
      </c>
      <c r="K147" s="119">
        <v>12</v>
      </c>
      <c r="L147" s="317" t="s">
        <v>8</v>
      </c>
      <c r="M147" s="317" t="s">
        <v>5</v>
      </c>
      <c r="N147" s="317" t="s">
        <v>34</v>
      </c>
      <c r="O147" s="318">
        <v>1500</v>
      </c>
      <c r="P147" s="319" t="s">
        <v>137</v>
      </c>
      <c r="Q147" s="320" t="s">
        <v>625</v>
      </c>
      <c r="R147" s="321"/>
      <c r="S147" s="317">
        <v>275</v>
      </c>
      <c r="T147" s="317"/>
      <c r="U147" s="322"/>
      <c r="V147" s="34"/>
    </row>
    <row r="148" spans="1:22" s="36" customFormat="1" x14ac:dyDescent="0.2">
      <c r="A148" s="316">
        <v>0.55555555555555602</v>
      </c>
      <c r="B148" s="119">
        <v>216</v>
      </c>
      <c r="C148" s="119">
        <v>3</v>
      </c>
      <c r="D148" s="119"/>
      <c r="E148" s="119"/>
      <c r="F148" s="332"/>
      <c r="G148" s="333"/>
      <c r="H148" s="333"/>
      <c r="I148" s="376">
        <v>3</v>
      </c>
      <c r="J148" s="306">
        <v>4.7653537002775104E-3</v>
      </c>
      <c r="K148" s="119">
        <v>13</v>
      </c>
      <c r="L148" s="317" t="s">
        <v>8</v>
      </c>
      <c r="M148" s="317" t="s">
        <v>5</v>
      </c>
      <c r="N148" s="317" t="s">
        <v>34</v>
      </c>
      <c r="O148" s="318">
        <v>1500</v>
      </c>
      <c r="P148" s="319" t="s">
        <v>184</v>
      </c>
      <c r="Q148" s="320" t="s">
        <v>197</v>
      </c>
      <c r="R148" s="321"/>
      <c r="S148" s="317">
        <v>275</v>
      </c>
      <c r="T148" s="317"/>
      <c r="U148" s="322"/>
      <c r="V148" s="34"/>
    </row>
    <row r="149" spans="1:22" s="36" customFormat="1" x14ac:dyDescent="0.2">
      <c r="A149" s="316">
        <v>0.55555555555555602</v>
      </c>
      <c r="B149" s="119">
        <v>216</v>
      </c>
      <c r="C149" s="119">
        <v>3</v>
      </c>
      <c r="D149" s="119"/>
      <c r="E149" s="119"/>
      <c r="F149" s="332"/>
      <c r="G149" s="333"/>
      <c r="H149" s="333"/>
      <c r="I149" s="376">
        <v>4</v>
      </c>
      <c r="J149" s="306">
        <v>4.7983035738752627E-3</v>
      </c>
      <c r="K149" s="119">
        <v>14</v>
      </c>
      <c r="L149" s="317" t="s">
        <v>8</v>
      </c>
      <c r="M149" s="317" t="s">
        <v>5</v>
      </c>
      <c r="N149" s="317" t="s">
        <v>34</v>
      </c>
      <c r="O149" s="318">
        <v>1500</v>
      </c>
      <c r="P149" s="319" t="s">
        <v>292</v>
      </c>
      <c r="Q149" s="360" t="s">
        <v>319</v>
      </c>
      <c r="R149" s="340"/>
      <c r="S149" s="317">
        <v>275</v>
      </c>
      <c r="T149" s="317"/>
      <c r="U149" s="322"/>
      <c r="V149" s="34"/>
    </row>
    <row r="150" spans="1:22" s="36" customFormat="1" hidden="1" x14ac:dyDescent="0.2">
      <c r="A150" s="351">
        <v>0.55555555555555602</v>
      </c>
      <c r="B150" s="352">
        <v>216</v>
      </c>
      <c r="C150" s="352"/>
      <c r="D150" s="352"/>
      <c r="E150" s="352"/>
      <c r="F150" s="332"/>
      <c r="G150" s="333"/>
      <c r="H150" s="333"/>
      <c r="I150" s="376"/>
      <c r="J150" s="333"/>
      <c r="K150" s="352"/>
      <c r="L150" s="338" t="s">
        <v>8</v>
      </c>
      <c r="M150" s="338" t="s">
        <v>5</v>
      </c>
      <c r="N150" s="338" t="s">
        <v>34</v>
      </c>
      <c r="O150" s="353">
        <v>1500</v>
      </c>
      <c r="P150" s="354" t="s">
        <v>184</v>
      </c>
      <c r="Q150" s="355" t="s">
        <v>187</v>
      </c>
      <c r="R150" s="337"/>
      <c r="S150" s="338">
        <v>275</v>
      </c>
      <c r="T150" s="317"/>
      <c r="U150" s="334">
        <v>42867</v>
      </c>
      <c r="V150" s="34"/>
    </row>
    <row r="151" spans="1:22" s="36" customFormat="1" hidden="1" x14ac:dyDescent="0.2">
      <c r="A151" s="351">
        <v>0.55555555555555602</v>
      </c>
      <c r="B151" s="352">
        <v>216</v>
      </c>
      <c r="C151" s="352"/>
      <c r="D151" s="352"/>
      <c r="E151" s="352"/>
      <c r="F151" s="356"/>
      <c r="G151" s="339"/>
      <c r="H151" s="339"/>
      <c r="I151" s="376"/>
      <c r="J151" s="339"/>
      <c r="K151" s="119"/>
      <c r="L151" s="338" t="s">
        <v>8</v>
      </c>
      <c r="M151" s="338" t="s">
        <v>5</v>
      </c>
      <c r="N151" s="338" t="s">
        <v>34</v>
      </c>
      <c r="O151" s="353">
        <v>1500</v>
      </c>
      <c r="P151" s="354" t="s">
        <v>35</v>
      </c>
      <c r="Q151" s="355" t="s">
        <v>345</v>
      </c>
      <c r="R151" s="337"/>
      <c r="S151" s="338">
        <v>275</v>
      </c>
      <c r="T151" s="317"/>
      <c r="U151" s="334">
        <v>42867</v>
      </c>
      <c r="V151" s="34"/>
    </row>
    <row r="152" spans="1:22" s="36" customFormat="1" hidden="1" x14ac:dyDescent="0.2">
      <c r="A152" s="351">
        <v>0.55555555555555602</v>
      </c>
      <c r="B152" s="352">
        <v>216</v>
      </c>
      <c r="C152" s="352"/>
      <c r="D152" s="352"/>
      <c r="E152" s="352"/>
      <c r="F152" s="332"/>
      <c r="G152" s="333"/>
      <c r="H152" s="333"/>
      <c r="I152" s="376"/>
      <c r="J152" s="333"/>
      <c r="K152" s="119"/>
      <c r="L152" s="338" t="s">
        <v>8</v>
      </c>
      <c r="M152" s="338" t="s">
        <v>5</v>
      </c>
      <c r="N152" s="338" t="s">
        <v>34</v>
      </c>
      <c r="O152" s="353">
        <v>1500</v>
      </c>
      <c r="P152" s="354" t="s">
        <v>137</v>
      </c>
      <c r="Q152" s="355" t="s">
        <v>343</v>
      </c>
      <c r="R152" s="337"/>
      <c r="S152" s="338">
        <v>275</v>
      </c>
      <c r="T152" s="317"/>
      <c r="U152" s="334">
        <v>42863</v>
      </c>
      <c r="V152" s="34"/>
    </row>
    <row r="153" spans="1:22" s="36" customFormat="1" hidden="1" x14ac:dyDescent="0.2">
      <c r="A153" s="351">
        <v>0.55555555555555602</v>
      </c>
      <c r="B153" s="352">
        <v>216</v>
      </c>
      <c r="C153" s="352"/>
      <c r="D153" s="352"/>
      <c r="E153" s="352"/>
      <c r="F153" s="332"/>
      <c r="G153" s="333"/>
      <c r="H153" s="333"/>
      <c r="I153" s="376"/>
      <c r="J153" s="333"/>
      <c r="K153" s="119"/>
      <c r="L153" s="338" t="s">
        <v>8</v>
      </c>
      <c r="M153" s="338" t="s">
        <v>5</v>
      </c>
      <c r="N153" s="338" t="s">
        <v>34</v>
      </c>
      <c r="O153" s="353">
        <v>1500</v>
      </c>
      <c r="P153" s="354" t="s">
        <v>35</v>
      </c>
      <c r="Q153" s="361" t="s">
        <v>198</v>
      </c>
      <c r="R153" s="359"/>
      <c r="S153" s="338">
        <v>275</v>
      </c>
      <c r="T153" s="317"/>
      <c r="U153" s="334">
        <v>42867</v>
      </c>
      <c r="V153" s="34"/>
    </row>
    <row r="154" spans="1:22" s="36" customFormat="1" ht="23.25" x14ac:dyDescent="0.2">
      <c r="A154" s="368">
        <v>0.57013888888888886</v>
      </c>
      <c r="B154" s="369">
        <v>217</v>
      </c>
      <c r="C154" s="369"/>
      <c r="D154" s="369"/>
      <c r="E154" s="369"/>
      <c r="F154" s="370"/>
      <c r="G154" s="371"/>
      <c r="H154" s="370"/>
      <c r="I154" s="378"/>
      <c r="J154" s="370"/>
      <c r="K154" s="371">
        <v>0</v>
      </c>
      <c r="L154" s="372" t="s">
        <v>4</v>
      </c>
      <c r="M154" s="372" t="s">
        <v>5</v>
      </c>
      <c r="N154" s="218" t="s">
        <v>6</v>
      </c>
      <c r="O154" s="373">
        <v>1500</v>
      </c>
      <c r="P154" s="218"/>
      <c r="Q154" s="373"/>
      <c r="R154" s="321"/>
      <c r="S154" s="349" t="s">
        <v>37</v>
      </c>
      <c r="T154" s="357"/>
      <c r="U154" s="348"/>
      <c r="V154" s="34"/>
    </row>
    <row r="155" spans="1:22" s="36" customFormat="1" ht="25.5" x14ac:dyDescent="0.2">
      <c r="A155" s="316">
        <v>0.57013888888888886</v>
      </c>
      <c r="B155" s="119">
        <v>217</v>
      </c>
      <c r="C155" s="119"/>
      <c r="D155" s="119"/>
      <c r="E155" s="119"/>
      <c r="F155" s="332"/>
      <c r="G155" s="333"/>
      <c r="H155" s="333"/>
      <c r="I155" s="376">
        <v>1</v>
      </c>
      <c r="J155" s="307">
        <v>4.2521322074147187E-3</v>
      </c>
      <c r="K155" s="119">
        <v>1</v>
      </c>
      <c r="L155" s="317" t="s">
        <v>4</v>
      </c>
      <c r="M155" s="317" t="s">
        <v>5</v>
      </c>
      <c r="N155" s="317" t="s">
        <v>38</v>
      </c>
      <c r="O155" s="318">
        <v>1500</v>
      </c>
      <c r="P155" s="319" t="s">
        <v>271</v>
      </c>
      <c r="Q155" s="320" t="s">
        <v>487</v>
      </c>
      <c r="R155" s="321"/>
      <c r="S155" s="317">
        <v>325</v>
      </c>
      <c r="T155" s="317"/>
      <c r="U155" s="322"/>
      <c r="V155" s="34"/>
    </row>
    <row r="156" spans="1:22" s="12" customFormat="1" ht="25.5" x14ac:dyDescent="0.2">
      <c r="A156" s="316">
        <v>0.57013888888888886</v>
      </c>
      <c r="B156" s="119">
        <v>217</v>
      </c>
      <c r="C156" s="119"/>
      <c r="D156" s="119"/>
      <c r="E156" s="119"/>
      <c r="F156" s="332"/>
      <c r="G156" s="333"/>
      <c r="H156" s="333"/>
      <c r="I156" s="376">
        <v>2</v>
      </c>
      <c r="J156" s="308">
        <v>4.3737332700768414E-3</v>
      </c>
      <c r="K156" s="119">
        <v>5</v>
      </c>
      <c r="L156" s="317" t="s">
        <v>4</v>
      </c>
      <c r="M156" s="317" t="s">
        <v>5</v>
      </c>
      <c r="N156" s="317" t="s">
        <v>38</v>
      </c>
      <c r="O156" s="318">
        <v>1500</v>
      </c>
      <c r="P156" s="319" t="s">
        <v>150</v>
      </c>
      <c r="Q156" s="320" t="s">
        <v>489</v>
      </c>
      <c r="R156" s="321"/>
      <c r="S156" s="317">
        <v>325</v>
      </c>
      <c r="T156" s="317"/>
      <c r="U156" s="322"/>
      <c r="V156" s="10"/>
    </row>
    <row r="157" spans="1:22" s="36" customFormat="1" ht="25.5" x14ac:dyDescent="0.2">
      <c r="A157" s="316">
        <v>0.57013888888888897</v>
      </c>
      <c r="B157" s="119">
        <v>217</v>
      </c>
      <c r="C157" s="119"/>
      <c r="D157" s="119"/>
      <c r="E157" s="119"/>
      <c r="F157" s="332"/>
      <c r="G157" s="333"/>
      <c r="H157" s="333"/>
      <c r="I157" s="376">
        <v>3</v>
      </c>
      <c r="J157" s="307">
        <v>4.5756990203466314E-3</v>
      </c>
      <c r="K157" s="119">
        <v>2</v>
      </c>
      <c r="L157" s="317" t="s">
        <v>4</v>
      </c>
      <c r="M157" s="317" t="s">
        <v>5</v>
      </c>
      <c r="N157" s="317" t="s">
        <v>38</v>
      </c>
      <c r="O157" s="318">
        <v>1500</v>
      </c>
      <c r="P157" s="319" t="s">
        <v>161</v>
      </c>
      <c r="Q157" s="320" t="s">
        <v>490</v>
      </c>
      <c r="R157" s="321"/>
      <c r="S157" s="317">
        <v>325</v>
      </c>
      <c r="T157" s="317"/>
      <c r="U157" s="322"/>
      <c r="V157" s="34"/>
    </row>
    <row r="158" spans="1:22" s="36" customFormat="1" ht="25.5" x14ac:dyDescent="0.2">
      <c r="A158" s="316">
        <v>0.57013888888888897</v>
      </c>
      <c r="B158" s="119">
        <v>217</v>
      </c>
      <c r="C158" s="119"/>
      <c r="D158" s="119"/>
      <c r="E158" s="119"/>
      <c r="F158" s="356"/>
      <c r="G158" s="339"/>
      <c r="H158" s="339"/>
      <c r="I158" s="376">
        <v>4</v>
      </c>
      <c r="J158" s="306">
        <v>4.6780999959556702E-3</v>
      </c>
      <c r="K158" s="119">
        <v>4</v>
      </c>
      <c r="L158" s="317" t="s">
        <v>4</v>
      </c>
      <c r="M158" s="317" t="s">
        <v>5</v>
      </c>
      <c r="N158" s="317" t="s">
        <v>38</v>
      </c>
      <c r="O158" s="318">
        <v>1500</v>
      </c>
      <c r="P158" s="319" t="s">
        <v>175</v>
      </c>
      <c r="Q158" s="320" t="s">
        <v>488</v>
      </c>
      <c r="R158" s="321"/>
      <c r="S158" s="317">
        <v>325</v>
      </c>
      <c r="T158" s="317"/>
      <c r="U158" s="322"/>
      <c r="V158" s="34"/>
    </row>
    <row r="159" spans="1:22" s="36" customFormat="1" ht="25.5" x14ac:dyDescent="0.2">
      <c r="A159" s="316">
        <v>0.57013888888888897</v>
      </c>
      <c r="B159" s="119">
        <v>217</v>
      </c>
      <c r="C159" s="119"/>
      <c r="D159" s="119"/>
      <c r="E159" s="119"/>
      <c r="F159" s="332"/>
      <c r="G159" s="333"/>
      <c r="H159" s="333"/>
      <c r="I159" s="376">
        <v>5</v>
      </c>
      <c r="J159" s="306">
        <v>4.7119865463393432E-3</v>
      </c>
      <c r="K159" s="119">
        <v>3</v>
      </c>
      <c r="L159" s="317" t="s">
        <v>4</v>
      </c>
      <c r="M159" s="317" t="s">
        <v>5</v>
      </c>
      <c r="N159" s="317" t="s">
        <v>38</v>
      </c>
      <c r="O159" s="318">
        <v>1500</v>
      </c>
      <c r="P159" s="319" t="s">
        <v>173</v>
      </c>
      <c r="Q159" s="320" t="s">
        <v>491</v>
      </c>
      <c r="R159" s="321"/>
      <c r="S159" s="317">
        <v>325</v>
      </c>
      <c r="T159" s="317"/>
      <c r="U159" s="322"/>
      <c r="V159" s="34"/>
    </row>
    <row r="160" spans="1:22" s="36" customFormat="1" ht="25.5" hidden="1" x14ac:dyDescent="0.2">
      <c r="A160" s="351">
        <v>0.57013888888888897</v>
      </c>
      <c r="B160" s="352">
        <v>217</v>
      </c>
      <c r="C160" s="352"/>
      <c r="D160" s="352"/>
      <c r="E160" s="352"/>
      <c r="F160" s="332"/>
      <c r="G160" s="333"/>
      <c r="H160" s="333"/>
      <c r="I160" s="376"/>
      <c r="J160" s="333"/>
      <c r="K160" s="352"/>
      <c r="L160" s="338" t="s">
        <v>4</v>
      </c>
      <c r="M160" s="338" t="s">
        <v>5</v>
      </c>
      <c r="N160" s="338" t="s">
        <v>38</v>
      </c>
      <c r="O160" s="353">
        <v>1500</v>
      </c>
      <c r="P160" s="354" t="s">
        <v>148</v>
      </c>
      <c r="Q160" s="355" t="s">
        <v>485</v>
      </c>
      <c r="R160" s="337"/>
      <c r="S160" s="338">
        <v>325</v>
      </c>
      <c r="T160" s="317"/>
      <c r="U160" s="334">
        <v>42863</v>
      </c>
      <c r="V160" s="34"/>
    </row>
    <row r="161" spans="1:22" s="36" customFormat="1" ht="23.25" x14ac:dyDescent="0.2">
      <c r="A161" s="368">
        <v>0.57500000000000007</v>
      </c>
      <c r="B161" s="369">
        <v>218</v>
      </c>
      <c r="C161" s="369"/>
      <c r="D161" s="369"/>
      <c r="E161" s="369"/>
      <c r="F161" s="370"/>
      <c r="G161" s="371"/>
      <c r="H161" s="370"/>
      <c r="I161" s="378"/>
      <c r="J161" s="370"/>
      <c r="K161" s="371">
        <v>0</v>
      </c>
      <c r="L161" s="372" t="s">
        <v>4</v>
      </c>
      <c r="M161" s="372" t="s">
        <v>9</v>
      </c>
      <c r="N161" s="218" t="s">
        <v>10</v>
      </c>
      <c r="O161" s="373">
        <v>500</v>
      </c>
      <c r="P161" s="218"/>
      <c r="Q161" s="373"/>
      <c r="R161" s="321"/>
      <c r="S161" s="349" t="s">
        <v>36</v>
      </c>
      <c r="T161" s="357"/>
      <c r="U161" s="348"/>
      <c r="V161" s="34"/>
    </row>
    <row r="162" spans="1:22" s="36" customFormat="1" x14ac:dyDescent="0.2">
      <c r="A162" s="316">
        <v>0.57500000000000007</v>
      </c>
      <c r="B162" s="119">
        <v>218</v>
      </c>
      <c r="C162" s="119"/>
      <c r="D162" s="119"/>
      <c r="E162" s="119"/>
      <c r="F162" s="332"/>
      <c r="G162" s="333"/>
      <c r="H162" s="333"/>
      <c r="I162" s="376">
        <v>1</v>
      </c>
      <c r="J162" s="306">
        <v>1.4975041892364897E-3</v>
      </c>
      <c r="K162" s="119">
        <v>1</v>
      </c>
      <c r="L162" s="317" t="s">
        <v>4</v>
      </c>
      <c r="M162" s="317" t="s">
        <v>9</v>
      </c>
      <c r="N162" s="317" t="s">
        <v>34</v>
      </c>
      <c r="O162" s="318">
        <v>500</v>
      </c>
      <c r="P162" s="319" t="s">
        <v>35</v>
      </c>
      <c r="Q162" s="320" t="s">
        <v>154</v>
      </c>
      <c r="R162" s="321"/>
      <c r="S162" s="317">
        <v>275</v>
      </c>
      <c r="T162" s="317"/>
      <c r="U162" s="322"/>
      <c r="V162" s="34"/>
    </row>
    <row r="163" spans="1:22" s="36" customFormat="1" x14ac:dyDescent="0.2">
      <c r="A163" s="316">
        <v>0.57500000000000007</v>
      </c>
      <c r="B163" s="119">
        <v>218</v>
      </c>
      <c r="C163" s="119"/>
      <c r="D163" s="119"/>
      <c r="E163" s="119"/>
      <c r="F163" s="332"/>
      <c r="G163" s="333"/>
      <c r="H163" s="333"/>
      <c r="I163" s="376">
        <v>2</v>
      </c>
      <c r="J163" s="306">
        <v>1.6213215347241662E-3</v>
      </c>
      <c r="K163" s="119">
        <v>3</v>
      </c>
      <c r="L163" s="317" t="s">
        <v>4</v>
      </c>
      <c r="M163" s="317" t="s">
        <v>9</v>
      </c>
      <c r="N163" s="317" t="s">
        <v>34</v>
      </c>
      <c r="O163" s="318">
        <v>500</v>
      </c>
      <c r="P163" s="319" t="s">
        <v>150</v>
      </c>
      <c r="Q163" s="320" t="s">
        <v>327</v>
      </c>
      <c r="R163" s="321"/>
      <c r="S163" s="317">
        <v>275</v>
      </c>
      <c r="T163" s="317"/>
      <c r="U163" s="322"/>
      <c r="V163" s="34"/>
    </row>
    <row r="164" spans="1:22" s="36" customFormat="1" x14ac:dyDescent="0.2">
      <c r="A164" s="316">
        <v>0.57499999999999996</v>
      </c>
      <c r="B164" s="119">
        <v>218</v>
      </c>
      <c r="C164" s="119"/>
      <c r="D164" s="119"/>
      <c r="E164" s="119"/>
      <c r="F164" s="332"/>
      <c r="G164" s="333"/>
      <c r="H164" s="333"/>
      <c r="I164" s="376">
        <v>3</v>
      </c>
      <c r="J164" s="306">
        <v>1.6541656103396145E-3</v>
      </c>
      <c r="K164" s="119">
        <v>2</v>
      </c>
      <c r="L164" s="317" t="s">
        <v>4</v>
      </c>
      <c r="M164" s="317" t="s">
        <v>9</v>
      </c>
      <c r="N164" s="317" t="s">
        <v>34</v>
      </c>
      <c r="O164" s="318">
        <v>500</v>
      </c>
      <c r="P164" s="319" t="s">
        <v>35</v>
      </c>
      <c r="Q164" s="320" t="s">
        <v>341</v>
      </c>
      <c r="R164" s="321"/>
      <c r="S164" s="317">
        <v>275</v>
      </c>
      <c r="T164" s="317"/>
      <c r="U164" s="322"/>
      <c r="V164" s="34"/>
    </row>
    <row r="165" spans="1:22" s="36" customFormat="1" ht="23.25" x14ac:dyDescent="0.2">
      <c r="A165" s="368" t="s">
        <v>41</v>
      </c>
      <c r="B165" s="369">
        <v>219</v>
      </c>
      <c r="C165" s="369"/>
      <c r="D165" s="369"/>
      <c r="E165" s="369"/>
      <c r="F165" s="370"/>
      <c r="G165" s="371"/>
      <c r="H165" s="370"/>
      <c r="I165" s="378"/>
      <c r="J165" s="370"/>
      <c r="K165" s="371">
        <v>0</v>
      </c>
      <c r="L165" s="372" t="s">
        <v>4</v>
      </c>
      <c r="M165" s="372" t="s">
        <v>71</v>
      </c>
      <c r="N165" s="218" t="s">
        <v>10</v>
      </c>
      <c r="O165" s="373">
        <v>1000</v>
      </c>
      <c r="P165" s="218"/>
      <c r="Q165" s="373"/>
      <c r="R165" s="321"/>
      <c r="S165" s="349" t="s">
        <v>36</v>
      </c>
      <c r="T165" s="357"/>
      <c r="U165" s="348"/>
      <c r="V165" s="34"/>
    </row>
    <row r="166" spans="1:22" s="36" customFormat="1" ht="23.25" x14ac:dyDescent="0.2">
      <c r="A166" s="368">
        <v>0.57986111111111105</v>
      </c>
      <c r="B166" s="369">
        <v>220</v>
      </c>
      <c r="C166" s="369"/>
      <c r="D166" s="369"/>
      <c r="E166" s="369"/>
      <c r="F166" s="370"/>
      <c r="G166" s="371"/>
      <c r="H166" s="370"/>
      <c r="I166" s="378"/>
      <c r="J166" s="370"/>
      <c r="K166" s="371">
        <v>0</v>
      </c>
      <c r="L166" s="372" t="s">
        <v>8</v>
      </c>
      <c r="M166" s="372" t="s">
        <v>71</v>
      </c>
      <c r="N166" s="218" t="s">
        <v>10</v>
      </c>
      <c r="O166" s="373">
        <v>1000</v>
      </c>
      <c r="P166" s="218"/>
      <c r="Q166" s="373"/>
      <c r="R166" s="321"/>
      <c r="S166" s="349" t="s">
        <v>36</v>
      </c>
      <c r="T166" s="357"/>
      <c r="U166" s="348"/>
      <c r="V166" s="34"/>
    </row>
    <row r="167" spans="1:22" s="36" customFormat="1" x14ac:dyDescent="0.2">
      <c r="A167" s="316">
        <v>0.57986111111111105</v>
      </c>
      <c r="B167" s="119">
        <v>220</v>
      </c>
      <c r="C167" s="119"/>
      <c r="D167" s="119"/>
      <c r="E167" s="119"/>
      <c r="F167" s="332"/>
      <c r="G167" s="333"/>
      <c r="H167" s="333"/>
      <c r="I167" s="376"/>
      <c r="J167" s="306">
        <v>3.2222229070890669E-3</v>
      </c>
      <c r="K167" s="119">
        <v>1</v>
      </c>
      <c r="L167" s="317" t="s">
        <v>8</v>
      </c>
      <c r="M167" s="317" t="s">
        <v>71</v>
      </c>
      <c r="N167" s="317" t="s">
        <v>34</v>
      </c>
      <c r="O167" s="318">
        <v>1000</v>
      </c>
      <c r="P167" s="319" t="s">
        <v>374</v>
      </c>
      <c r="Q167" s="320" t="s">
        <v>331</v>
      </c>
      <c r="R167" s="321"/>
      <c r="S167" s="317">
        <v>275</v>
      </c>
      <c r="T167" s="317"/>
      <c r="U167" s="322"/>
      <c r="V167" s="34"/>
    </row>
    <row r="168" spans="1:22" s="36" customFormat="1" ht="23.25" x14ac:dyDescent="0.2">
      <c r="A168" s="368">
        <v>0.58472222222222225</v>
      </c>
      <c r="B168" s="369">
        <v>221</v>
      </c>
      <c r="C168" s="369"/>
      <c r="D168" s="369"/>
      <c r="E168" s="369"/>
      <c r="F168" s="370"/>
      <c r="G168" s="371"/>
      <c r="H168" s="370"/>
      <c r="I168" s="378"/>
      <c r="J168" s="370"/>
      <c r="K168" s="371">
        <v>0</v>
      </c>
      <c r="L168" s="372" t="s">
        <v>8</v>
      </c>
      <c r="M168" s="372" t="s">
        <v>9</v>
      </c>
      <c r="N168" s="218" t="s">
        <v>6</v>
      </c>
      <c r="O168" s="373">
        <v>1000</v>
      </c>
      <c r="P168" s="218"/>
      <c r="Q168" s="373"/>
      <c r="R168" s="321"/>
      <c r="S168" s="349" t="s">
        <v>37</v>
      </c>
      <c r="T168" s="357"/>
      <c r="U168" s="348"/>
      <c r="V168" s="34"/>
    </row>
    <row r="169" spans="1:22" s="36" customFormat="1" ht="25.5" x14ac:dyDescent="0.2">
      <c r="A169" s="316">
        <v>0.58472222222222225</v>
      </c>
      <c r="B169" s="119">
        <v>221</v>
      </c>
      <c r="C169" s="119">
        <v>1</v>
      </c>
      <c r="D169" s="119"/>
      <c r="E169" s="119"/>
      <c r="F169" s="332"/>
      <c r="G169" s="333"/>
      <c r="H169" s="333"/>
      <c r="I169" s="376">
        <v>1</v>
      </c>
      <c r="J169" s="307">
        <v>2.6234404104774952E-3</v>
      </c>
      <c r="K169" s="119">
        <v>5</v>
      </c>
      <c r="L169" s="317" t="s">
        <v>8</v>
      </c>
      <c r="M169" s="317" t="s">
        <v>9</v>
      </c>
      <c r="N169" s="317" t="s">
        <v>38</v>
      </c>
      <c r="O169" s="318">
        <v>1000</v>
      </c>
      <c r="P169" s="319" t="s">
        <v>150</v>
      </c>
      <c r="Q169" s="320" t="s">
        <v>494</v>
      </c>
      <c r="R169" s="321"/>
      <c r="S169" s="317">
        <v>325</v>
      </c>
      <c r="T169" s="317"/>
      <c r="U169" s="322"/>
      <c r="V169" s="34"/>
    </row>
    <row r="170" spans="1:22" s="36" customFormat="1" ht="25.5" x14ac:dyDescent="0.2">
      <c r="A170" s="316">
        <v>0.58472222222222225</v>
      </c>
      <c r="B170" s="119">
        <v>221</v>
      </c>
      <c r="C170" s="119">
        <v>1</v>
      </c>
      <c r="D170" s="119"/>
      <c r="E170" s="119"/>
      <c r="F170" s="332"/>
      <c r="G170" s="333"/>
      <c r="H170" s="333"/>
      <c r="I170" s="376">
        <v>2</v>
      </c>
      <c r="J170" s="308">
        <v>2.7955289685907794E-3</v>
      </c>
      <c r="K170" s="119">
        <v>2</v>
      </c>
      <c r="L170" s="317" t="s">
        <v>8</v>
      </c>
      <c r="M170" s="317" t="s">
        <v>9</v>
      </c>
      <c r="N170" s="317" t="s">
        <v>38</v>
      </c>
      <c r="O170" s="318">
        <v>1000</v>
      </c>
      <c r="P170" s="319" t="s">
        <v>332</v>
      </c>
      <c r="Q170" s="320" t="s">
        <v>553</v>
      </c>
      <c r="R170" s="321"/>
      <c r="S170" s="317">
        <v>325</v>
      </c>
      <c r="T170" s="317"/>
      <c r="U170" s="322"/>
      <c r="V170" s="34"/>
    </row>
    <row r="171" spans="1:22" s="36" customFormat="1" ht="25.5" x14ac:dyDescent="0.2">
      <c r="A171" s="316">
        <v>0.58472222222222203</v>
      </c>
      <c r="B171" s="119">
        <v>221</v>
      </c>
      <c r="C171" s="119">
        <v>1</v>
      </c>
      <c r="D171" s="119"/>
      <c r="E171" s="119"/>
      <c r="F171" s="332"/>
      <c r="G171" s="333"/>
      <c r="H171" s="333"/>
      <c r="I171" s="376">
        <v>3</v>
      </c>
      <c r="J171" s="307">
        <v>2.851406794799696E-3</v>
      </c>
      <c r="K171" s="119">
        <v>6</v>
      </c>
      <c r="L171" s="317" t="s">
        <v>8</v>
      </c>
      <c r="M171" s="317" t="s">
        <v>9</v>
      </c>
      <c r="N171" s="317" t="s">
        <v>38</v>
      </c>
      <c r="O171" s="318">
        <v>1000</v>
      </c>
      <c r="P171" s="319" t="s">
        <v>135</v>
      </c>
      <c r="Q171" s="320" t="s">
        <v>554</v>
      </c>
      <c r="R171" s="321"/>
      <c r="S171" s="317">
        <v>325</v>
      </c>
      <c r="T171" s="317"/>
      <c r="U171" s="322"/>
      <c r="V171" s="34"/>
    </row>
    <row r="172" spans="1:22" s="36" customFormat="1" ht="25.5" x14ac:dyDescent="0.2">
      <c r="A172" s="316">
        <v>0.58472222222222203</v>
      </c>
      <c r="B172" s="119">
        <v>221</v>
      </c>
      <c r="C172" s="119">
        <v>1</v>
      </c>
      <c r="D172" s="119"/>
      <c r="E172" s="119"/>
      <c r="F172" s="332"/>
      <c r="G172" s="333"/>
      <c r="H172" s="333"/>
      <c r="I172" s="376">
        <v>4</v>
      </c>
      <c r="J172" s="306">
        <v>2.9598449078020064E-3</v>
      </c>
      <c r="K172" s="119">
        <v>1</v>
      </c>
      <c r="L172" s="317" t="s">
        <v>8</v>
      </c>
      <c r="M172" s="317" t="s">
        <v>9</v>
      </c>
      <c r="N172" s="317" t="s">
        <v>38</v>
      </c>
      <c r="O172" s="318">
        <v>1000</v>
      </c>
      <c r="P172" s="319" t="s">
        <v>137</v>
      </c>
      <c r="Q172" s="320" t="s">
        <v>552</v>
      </c>
      <c r="R172" s="321"/>
      <c r="S172" s="317">
        <v>325</v>
      </c>
      <c r="T172" s="317"/>
      <c r="U172" s="322"/>
      <c r="V172" s="34"/>
    </row>
    <row r="173" spans="1:22" s="36" customFormat="1" ht="25.5" x14ac:dyDescent="0.2">
      <c r="A173" s="316">
        <v>0.58472222222222203</v>
      </c>
      <c r="B173" s="119">
        <v>221</v>
      </c>
      <c r="C173" s="119">
        <v>1</v>
      </c>
      <c r="D173" s="119"/>
      <c r="E173" s="119"/>
      <c r="F173" s="332"/>
      <c r="G173" s="333"/>
      <c r="H173" s="333"/>
      <c r="I173" s="376">
        <v>5</v>
      </c>
      <c r="J173" s="306">
        <v>2.9861883987994144E-3</v>
      </c>
      <c r="K173" s="119">
        <v>4</v>
      </c>
      <c r="L173" s="317" t="s">
        <v>8</v>
      </c>
      <c r="M173" s="317" t="s">
        <v>9</v>
      </c>
      <c r="N173" s="317" t="s">
        <v>38</v>
      </c>
      <c r="O173" s="318">
        <v>1000</v>
      </c>
      <c r="P173" s="319" t="s">
        <v>157</v>
      </c>
      <c r="Q173" s="320" t="s">
        <v>495</v>
      </c>
      <c r="R173" s="321"/>
      <c r="S173" s="317">
        <v>325</v>
      </c>
      <c r="T173" s="317"/>
      <c r="U173" s="322"/>
      <c r="V173" s="34"/>
    </row>
    <row r="174" spans="1:22" s="36" customFormat="1" ht="23.25" x14ac:dyDescent="0.2">
      <c r="A174" s="368">
        <v>0.58472222222222225</v>
      </c>
      <c r="B174" s="369">
        <v>221</v>
      </c>
      <c r="C174" s="369"/>
      <c r="D174" s="369"/>
      <c r="E174" s="369"/>
      <c r="F174" s="370"/>
      <c r="G174" s="371"/>
      <c r="H174" s="370"/>
      <c r="I174" s="378"/>
      <c r="J174" s="370"/>
      <c r="K174" s="371">
        <v>0</v>
      </c>
      <c r="L174" s="372" t="s">
        <v>8</v>
      </c>
      <c r="M174" s="372" t="s">
        <v>9</v>
      </c>
      <c r="N174" s="218" t="s">
        <v>6</v>
      </c>
      <c r="O174" s="373">
        <v>1000</v>
      </c>
      <c r="P174" s="218"/>
      <c r="Q174" s="373"/>
      <c r="R174" s="321"/>
      <c r="S174" s="349" t="s">
        <v>37</v>
      </c>
      <c r="T174" s="357"/>
      <c r="U174" s="348"/>
      <c r="V174" s="34"/>
    </row>
    <row r="175" spans="1:22" s="36" customFormat="1" ht="25.5" x14ac:dyDescent="0.2">
      <c r="A175" s="316">
        <v>0.58472222222222203</v>
      </c>
      <c r="B175" s="119">
        <v>221</v>
      </c>
      <c r="C175" s="119">
        <v>2</v>
      </c>
      <c r="D175" s="119"/>
      <c r="E175" s="119"/>
      <c r="F175" s="332"/>
      <c r="G175" s="333"/>
      <c r="H175" s="333"/>
      <c r="I175" s="376">
        <v>1</v>
      </c>
      <c r="J175" s="306">
        <v>2.7583299972157426E-3</v>
      </c>
      <c r="K175" s="119">
        <v>7</v>
      </c>
      <c r="L175" s="317" t="s">
        <v>8</v>
      </c>
      <c r="M175" s="317" t="s">
        <v>9</v>
      </c>
      <c r="N175" s="317" t="s">
        <v>38</v>
      </c>
      <c r="O175" s="318">
        <v>1000</v>
      </c>
      <c r="P175" s="319" t="s">
        <v>204</v>
      </c>
      <c r="Q175" s="320" t="s">
        <v>555</v>
      </c>
      <c r="R175" s="321"/>
      <c r="S175" s="317">
        <v>325</v>
      </c>
      <c r="T175" s="317"/>
      <c r="U175" s="322"/>
      <c r="V175" s="34"/>
    </row>
    <row r="176" spans="1:22" s="36" customFormat="1" ht="25.5" x14ac:dyDescent="0.2">
      <c r="A176" s="316">
        <v>0.58472222222222203</v>
      </c>
      <c r="B176" s="119">
        <v>221</v>
      </c>
      <c r="C176" s="119">
        <v>2</v>
      </c>
      <c r="D176" s="119"/>
      <c r="E176" s="119"/>
      <c r="F176" s="332"/>
      <c r="G176" s="333"/>
      <c r="H176" s="333"/>
      <c r="I176" s="376">
        <v>2</v>
      </c>
      <c r="J176" s="306">
        <v>2.7635983070141176E-3</v>
      </c>
      <c r="K176" s="119">
        <v>11</v>
      </c>
      <c r="L176" s="317" t="s">
        <v>8</v>
      </c>
      <c r="M176" s="317" t="s">
        <v>9</v>
      </c>
      <c r="N176" s="317" t="s">
        <v>38</v>
      </c>
      <c r="O176" s="318">
        <v>1000</v>
      </c>
      <c r="P176" s="319" t="s">
        <v>135</v>
      </c>
      <c r="Q176" s="320" t="s">
        <v>499</v>
      </c>
      <c r="R176" s="321"/>
      <c r="S176" s="317">
        <v>325</v>
      </c>
      <c r="T176" s="317"/>
      <c r="U176" s="322"/>
      <c r="V176" s="34"/>
    </row>
    <row r="177" spans="1:22" s="36" customFormat="1" ht="25.5" x14ac:dyDescent="0.2">
      <c r="A177" s="316">
        <v>0.58472222222222203</v>
      </c>
      <c r="B177" s="119">
        <v>221</v>
      </c>
      <c r="C177" s="119">
        <v>2</v>
      </c>
      <c r="D177" s="119"/>
      <c r="E177" s="119"/>
      <c r="F177" s="332"/>
      <c r="G177" s="333"/>
      <c r="H177" s="333"/>
      <c r="I177" s="376">
        <v>3</v>
      </c>
      <c r="J177" s="306">
        <v>2.9479743731544959E-3</v>
      </c>
      <c r="K177" s="119">
        <v>8</v>
      </c>
      <c r="L177" s="317" t="s">
        <v>8</v>
      </c>
      <c r="M177" s="317" t="s">
        <v>9</v>
      </c>
      <c r="N177" s="317" t="s">
        <v>38</v>
      </c>
      <c r="O177" s="318">
        <v>1000</v>
      </c>
      <c r="P177" s="319" t="s">
        <v>158</v>
      </c>
      <c r="Q177" s="320" t="s">
        <v>556</v>
      </c>
      <c r="R177" s="321"/>
      <c r="S177" s="317">
        <v>325</v>
      </c>
      <c r="T177" s="317"/>
      <c r="U177" s="322"/>
      <c r="V177" s="34"/>
    </row>
    <row r="178" spans="1:22" s="12" customFormat="1" ht="25.5" x14ac:dyDescent="0.2">
      <c r="A178" s="316">
        <v>0.58472222222222203</v>
      </c>
      <c r="B178" s="119">
        <v>221</v>
      </c>
      <c r="C178" s="119">
        <v>2</v>
      </c>
      <c r="D178" s="119"/>
      <c r="E178" s="119"/>
      <c r="F178" s="332"/>
      <c r="G178" s="333"/>
      <c r="H178" s="333"/>
      <c r="I178" s="376">
        <v>4</v>
      </c>
      <c r="J178" s="306">
        <v>3.0114692305668301E-3</v>
      </c>
      <c r="K178" s="119">
        <v>9</v>
      </c>
      <c r="L178" s="317" t="s">
        <v>8</v>
      </c>
      <c r="M178" s="317" t="s">
        <v>9</v>
      </c>
      <c r="N178" s="317" t="s">
        <v>38</v>
      </c>
      <c r="O178" s="318">
        <v>1000</v>
      </c>
      <c r="P178" s="319" t="s">
        <v>334</v>
      </c>
      <c r="Q178" s="320" t="s">
        <v>759</v>
      </c>
      <c r="R178" s="321"/>
      <c r="S178" s="317">
        <v>325</v>
      </c>
      <c r="T178" s="317"/>
      <c r="U178" s="322"/>
      <c r="V178" s="10"/>
    </row>
    <row r="179" spans="1:22" s="36" customFormat="1" ht="25.5" x14ac:dyDescent="0.2">
      <c r="A179" s="316">
        <v>0.58472222222222203</v>
      </c>
      <c r="B179" s="119">
        <v>221</v>
      </c>
      <c r="C179" s="119">
        <v>2</v>
      </c>
      <c r="D179" s="119"/>
      <c r="E179" s="119"/>
      <c r="F179" s="332"/>
      <c r="G179" s="333"/>
      <c r="H179" s="333"/>
      <c r="I179" s="376">
        <v>5</v>
      </c>
      <c r="J179" s="306">
        <v>3.0686156254062717E-3</v>
      </c>
      <c r="K179" s="119">
        <v>10</v>
      </c>
      <c r="L179" s="317" t="s">
        <v>8</v>
      </c>
      <c r="M179" s="317" t="s">
        <v>9</v>
      </c>
      <c r="N179" s="317" t="s">
        <v>38</v>
      </c>
      <c r="O179" s="318">
        <v>1000</v>
      </c>
      <c r="P179" s="319" t="s">
        <v>663</v>
      </c>
      <c r="Q179" s="320" t="s">
        <v>662</v>
      </c>
      <c r="R179" s="321"/>
      <c r="S179" s="317">
        <v>325</v>
      </c>
      <c r="T179" s="317"/>
      <c r="U179" s="322"/>
      <c r="V179" s="34"/>
    </row>
    <row r="180" spans="1:22" s="36" customFormat="1" ht="23.25" x14ac:dyDescent="0.2">
      <c r="A180" s="368">
        <v>0.58472222222222225</v>
      </c>
      <c r="B180" s="369">
        <v>221</v>
      </c>
      <c r="C180" s="369"/>
      <c r="D180" s="369"/>
      <c r="E180" s="369"/>
      <c r="F180" s="370"/>
      <c r="G180" s="371"/>
      <c r="H180" s="370"/>
      <c r="I180" s="378"/>
      <c r="J180" s="370"/>
      <c r="K180" s="371">
        <v>0</v>
      </c>
      <c r="L180" s="372" t="s">
        <v>8</v>
      </c>
      <c r="M180" s="372" t="s">
        <v>9</v>
      </c>
      <c r="N180" s="218" t="s">
        <v>6</v>
      </c>
      <c r="O180" s="373">
        <v>1000</v>
      </c>
      <c r="P180" s="218"/>
      <c r="Q180" s="373"/>
      <c r="R180" s="321"/>
      <c r="S180" s="349" t="s">
        <v>37</v>
      </c>
      <c r="T180" s="357"/>
      <c r="U180" s="348"/>
      <c r="V180" s="34"/>
    </row>
    <row r="181" spans="1:22" s="12" customFormat="1" ht="25.5" x14ac:dyDescent="0.2">
      <c r="A181" s="316">
        <v>0.58472222222222203</v>
      </c>
      <c r="B181" s="119">
        <v>221</v>
      </c>
      <c r="C181" s="119"/>
      <c r="D181" s="119"/>
      <c r="E181" s="119"/>
      <c r="F181" s="332"/>
      <c r="G181" s="333"/>
      <c r="H181" s="333"/>
      <c r="I181" s="376">
        <v>1</v>
      </c>
      <c r="J181" s="306">
        <v>2.8094120510897195E-3</v>
      </c>
      <c r="K181" s="119">
        <v>14</v>
      </c>
      <c r="L181" s="317" t="s">
        <v>8</v>
      </c>
      <c r="M181" s="317" t="s">
        <v>9</v>
      </c>
      <c r="N181" s="317" t="s">
        <v>38</v>
      </c>
      <c r="O181" s="318">
        <v>1000</v>
      </c>
      <c r="P181" s="319" t="s">
        <v>158</v>
      </c>
      <c r="Q181" s="320" t="s">
        <v>500</v>
      </c>
      <c r="R181" s="321"/>
      <c r="S181" s="317">
        <v>325</v>
      </c>
      <c r="T181" s="317"/>
      <c r="U181" s="322"/>
      <c r="V181" s="10"/>
    </row>
    <row r="182" spans="1:22" s="12" customFormat="1" ht="25.5" x14ac:dyDescent="0.2">
      <c r="A182" s="316">
        <v>0.58472222222222203</v>
      </c>
      <c r="B182" s="119">
        <v>221</v>
      </c>
      <c r="C182" s="119"/>
      <c r="D182" s="119"/>
      <c r="E182" s="119"/>
      <c r="F182" s="332"/>
      <c r="G182" s="333"/>
      <c r="H182" s="333"/>
      <c r="I182" s="376">
        <v>2</v>
      </c>
      <c r="J182" s="306">
        <v>2.8530089700243926E-3</v>
      </c>
      <c r="K182" s="119">
        <v>15</v>
      </c>
      <c r="L182" s="317" t="s">
        <v>8</v>
      </c>
      <c r="M182" s="317" t="s">
        <v>9</v>
      </c>
      <c r="N182" s="317" t="s">
        <v>38</v>
      </c>
      <c r="O182" s="318">
        <v>1000</v>
      </c>
      <c r="P182" s="319" t="s">
        <v>205</v>
      </c>
      <c r="Q182" s="320" t="s">
        <v>559</v>
      </c>
      <c r="R182" s="321"/>
      <c r="S182" s="317">
        <v>325</v>
      </c>
      <c r="T182" s="317"/>
      <c r="U182" s="322"/>
      <c r="V182" s="10"/>
    </row>
    <row r="183" spans="1:22" s="12" customFormat="1" ht="25.5" x14ac:dyDescent="0.2">
      <c r="A183" s="316">
        <v>0.58472222222222203</v>
      </c>
      <c r="B183" s="119">
        <v>221</v>
      </c>
      <c r="C183" s="119"/>
      <c r="D183" s="119"/>
      <c r="E183" s="119"/>
      <c r="F183" s="332"/>
      <c r="G183" s="333"/>
      <c r="H183" s="333"/>
      <c r="I183" s="376">
        <v>3</v>
      </c>
      <c r="J183" s="306">
        <v>2.8541666666666667E-3</v>
      </c>
      <c r="K183" s="119">
        <v>13</v>
      </c>
      <c r="L183" s="317" t="s">
        <v>8</v>
      </c>
      <c r="M183" s="317" t="s">
        <v>9</v>
      </c>
      <c r="N183" s="317" t="s">
        <v>38</v>
      </c>
      <c r="O183" s="318">
        <v>1000</v>
      </c>
      <c r="P183" s="319" t="s">
        <v>35</v>
      </c>
      <c r="Q183" s="320" t="s">
        <v>558</v>
      </c>
      <c r="R183" s="321"/>
      <c r="S183" s="317">
        <v>325</v>
      </c>
      <c r="T183" s="317"/>
      <c r="U183" s="322"/>
      <c r="V183" s="10"/>
    </row>
    <row r="184" spans="1:22" s="12" customFormat="1" ht="25.5" x14ac:dyDescent="0.2">
      <c r="A184" s="316">
        <v>0.58472222222222203</v>
      </c>
      <c r="B184" s="119">
        <v>221</v>
      </c>
      <c r="C184" s="119"/>
      <c r="D184" s="119"/>
      <c r="E184" s="119"/>
      <c r="F184" s="332"/>
      <c r="G184" s="333"/>
      <c r="H184" s="333"/>
      <c r="I184" s="376">
        <v>4</v>
      </c>
      <c r="J184" s="306">
        <v>2.9573538570180163E-3</v>
      </c>
      <c r="K184" s="119">
        <v>12</v>
      </c>
      <c r="L184" s="317" t="s">
        <v>8</v>
      </c>
      <c r="M184" s="317" t="s">
        <v>9</v>
      </c>
      <c r="N184" s="317" t="s">
        <v>38</v>
      </c>
      <c r="O184" s="318">
        <v>1000</v>
      </c>
      <c r="P184" s="319" t="s">
        <v>333</v>
      </c>
      <c r="Q184" s="320" t="s">
        <v>557</v>
      </c>
      <c r="R184" s="337"/>
      <c r="S184" s="317">
        <v>325</v>
      </c>
      <c r="T184" s="317"/>
      <c r="U184" s="322"/>
      <c r="V184" s="10"/>
    </row>
    <row r="185" spans="1:22" s="12" customFormat="1" ht="25.5" x14ac:dyDescent="0.2">
      <c r="A185" s="316">
        <v>0.58472222222222203</v>
      </c>
      <c r="B185" s="119">
        <v>221</v>
      </c>
      <c r="C185" s="119"/>
      <c r="D185" s="119"/>
      <c r="E185" s="119"/>
      <c r="F185" s="332"/>
      <c r="G185" s="333"/>
      <c r="H185" s="333"/>
      <c r="I185" s="376">
        <v>5</v>
      </c>
      <c r="J185" s="306">
        <v>3.3143681204867172E-3</v>
      </c>
      <c r="K185" s="119">
        <v>16</v>
      </c>
      <c r="L185" s="317" t="s">
        <v>8</v>
      </c>
      <c r="M185" s="317" t="s">
        <v>9</v>
      </c>
      <c r="N185" s="317" t="s">
        <v>38</v>
      </c>
      <c r="O185" s="318">
        <v>1000</v>
      </c>
      <c r="P185" s="319" t="s">
        <v>140</v>
      </c>
      <c r="Q185" s="320" t="s">
        <v>627</v>
      </c>
      <c r="R185" s="340"/>
      <c r="S185" s="317">
        <v>650</v>
      </c>
      <c r="T185" s="335">
        <v>42863</v>
      </c>
      <c r="U185" s="340"/>
      <c r="V185" s="10"/>
    </row>
    <row r="186" spans="1:22" s="36" customFormat="1" ht="36" x14ac:dyDescent="0.2">
      <c r="A186" s="316">
        <v>0.58472222222222203</v>
      </c>
      <c r="B186" s="119">
        <v>221</v>
      </c>
      <c r="C186" s="119"/>
      <c r="D186" s="119"/>
      <c r="E186" s="119"/>
      <c r="F186" s="332"/>
      <c r="G186" s="333"/>
      <c r="H186" s="333"/>
      <c r="I186" s="376" t="s">
        <v>719</v>
      </c>
      <c r="J186" s="333"/>
      <c r="K186" s="119">
        <v>17</v>
      </c>
      <c r="L186" s="317" t="s">
        <v>8</v>
      </c>
      <c r="M186" s="317" t="s">
        <v>9</v>
      </c>
      <c r="N186" s="317" t="s">
        <v>38</v>
      </c>
      <c r="O186" s="318">
        <v>1000</v>
      </c>
      <c r="P186" s="319" t="s">
        <v>140</v>
      </c>
      <c r="Q186" s="320" t="s">
        <v>652</v>
      </c>
      <c r="R186" s="340"/>
      <c r="S186" s="317">
        <v>650</v>
      </c>
      <c r="T186" s="335">
        <v>42865</v>
      </c>
      <c r="U186" s="340"/>
      <c r="V186" s="34"/>
    </row>
    <row r="187" spans="1:22" s="36" customFormat="1" ht="25.5" hidden="1" x14ac:dyDescent="0.2">
      <c r="A187" s="351">
        <v>0.58472222222222203</v>
      </c>
      <c r="B187" s="352">
        <v>221</v>
      </c>
      <c r="C187" s="352"/>
      <c r="D187" s="352"/>
      <c r="E187" s="352"/>
      <c r="F187" s="356"/>
      <c r="G187" s="339"/>
      <c r="H187" s="339"/>
      <c r="I187" s="379"/>
      <c r="J187" s="339"/>
      <c r="K187" s="352">
        <v>3</v>
      </c>
      <c r="L187" s="338" t="s">
        <v>8</v>
      </c>
      <c r="M187" s="338" t="s">
        <v>9</v>
      </c>
      <c r="N187" s="338" t="s">
        <v>38</v>
      </c>
      <c r="O187" s="353">
        <v>1000</v>
      </c>
      <c r="P187" s="354" t="s">
        <v>335</v>
      </c>
      <c r="Q187" s="355" t="s">
        <v>501</v>
      </c>
      <c r="R187" s="337"/>
      <c r="S187" s="338">
        <v>325</v>
      </c>
      <c r="T187" s="317"/>
      <c r="U187" s="334">
        <v>42868</v>
      </c>
      <c r="V187" s="34"/>
    </row>
    <row r="188" spans="1:22" s="12" customFormat="1" ht="23.25" x14ac:dyDescent="0.2">
      <c r="A188" s="368" t="s">
        <v>41</v>
      </c>
      <c r="B188" s="369">
        <v>222</v>
      </c>
      <c r="C188" s="369"/>
      <c r="D188" s="369"/>
      <c r="E188" s="369"/>
      <c r="F188" s="370"/>
      <c r="G188" s="371"/>
      <c r="H188" s="370"/>
      <c r="I188" s="378"/>
      <c r="J188" s="370"/>
      <c r="K188" s="371">
        <v>0</v>
      </c>
      <c r="L188" s="372" t="s">
        <v>4</v>
      </c>
      <c r="M188" s="372" t="s">
        <v>18</v>
      </c>
      <c r="N188" s="218" t="s">
        <v>10</v>
      </c>
      <c r="O188" s="373">
        <v>1000</v>
      </c>
      <c r="P188" s="218"/>
      <c r="Q188" s="373"/>
      <c r="R188" s="321"/>
      <c r="S188" s="349" t="s">
        <v>36</v>
      </c>
      <c r="T188" s="357"/>
      <c r="U188" s="348"/>
      <c r="V188" s="10"/>
    </row>
    <row r="189" spans="1:22" s="36" customFormat="1" ht="23.25" x14ac:dyDescent="0.2">
      <c r="A189" s="368" t="s">
        <v>41</v>
      </c>
      <c r="B189" s="369">
        <v>223</v>
      </c>
      <c r="C189" s="369"/>
      <c r="D189" s="369"/>
      <c r="E189" s="369"/>
      <c r="F189" s="370"/>
      <c r="G189" s="371"/>
      <c r="H189" s="370"/>
      <c r="I189" s="378"/>
      <c r="J189" s="370"/>
      <c r="K189" s="371">
        <v>0</v>
      </c>
      <c r="L189" s="372" t="s">
        <v>8</v>
      </c>
      <c r="M189" s="372" t="s">
        <v>18</v>
      </c>
      <c r="N189" s="218" t="s">
        <v>10</v>
      </c>
      <c r="O189" s="373">
        <v>1000</v>
      </c>
      <c r="P189" s="218"/>
      <c r="Q189" s="373"/>
      <c r="R189" s="321"/>
      <c r="S189" s="349" t="s">
        <v>36</v>
      </c>
      <c r="T189" s="357"/>
      <c r="U189" s="348"/>
      <c r="V189" s="34"/>
    </row>
    <row r="190" spans="1:22" s="36" customFormat="1" ht="23.25" x14ac:dyDescent="0.2">
      <c r="A190" s="368">
        <v>0.59930555555555554</v>
      </c>
      <c r="B190" s="369">
        <v>224</v>
      </c>
      <c r="C190" s="369"/>
      <c r="D190" s="369"/>
      <c r="E190" s="369"/>
      <c r="F190" s="370" t="s">
        <v>41</v>
      </c>
      <c r="G190" s="371"/>
      <c r="H190" s="370"/>
      <c r="I190" s="378"/>
      <c r="J190" s="370"/>
      <c r="K190" s="371">
        <v>0</v>
      </c>
      <c r="L190" s="372" t="s">
        <v>8</v>
      </c>
      <c r="M190" s="372" t="s">
        <v>13</v>
      </c>
      <c r="N190" s="218" t="s">
        <v>6</v>
      </c>
      <c r="O190" s="373">
        <v>2000</v>
      </c>
      <c r="P190" s="218"/>
      <c r="Q190" s="373"/>
      <c r="R190" s="321"/>
      <c r="S190" s="349" t="s">
        <v>37</v>
      </c>
      <c r="T190" s="357"/>
      <c r="U190" s="348"/>
      <c r="V190" s="34"/>
    </row>
    <row r="191" spans="1:22" s="12" customFormat="1" ht="31.5" x14ac:dyDescent="0.25">
      <c r="A191" s="316">
        <v>0.59930555555555554</v>
      </c>
      <c r="B191" s="119">
        <v>224</v>
      </c>
      <c r="C191" s="119"/>
      <c r="D191" s="119"/>
      <c r="E191" s="119"/>
      <c r="F191" s="332" t="s">
        <v>41</v>
      </c>
      <c r="G191" s="333"/>
      <c r="H191" s="333"/>
      <c r="I191" s="376">
        <v>1</v>
      </c>
      <c r="J191" s="307">
        <v>4.8429906758364364E-3</v>
      </c>
      <c r="K191" s="119">
        <v>6</v>
      </c>
      <c r="L191" s="317" t="s">
        <v>8</v>
      </c>
      <c r="M191" s="317" t="s">
        <v>13</v>
      </c>
      <c r="N191" s="317" t="s">
        <v>38</v>
      </c>
      <c r="O191" s="318">
        <v>2000</v>
      </c>
      <c r="P191" s="344" t="s">
        <v>619</v>
      </c>
      <c r="Q191" s="320" t="s">
        <v>480</v>
      </c>
      <c r="R191" s="321"/>
      <c r="S191" s="317">
        <v>325</v>
      </c>
      <c r="T191" s="317"/>
      <c r="U191" s="322"/>
      <c r="V191" s="10"/>
    </row>
    <row r="192" spans="1:22" s="36" customFormat="1" ht="25.5" x14ac:dyDescent="0.2">
      <c r="A192" s="316">
        <v>0.59930555555555598</v>
      </c>
      <c r="B192" s="119">
        <v>224</v>
      </c>
      <c r="C192" s="119"/>
      <c r="D192" s="119"/>
      <c r="E192" s="119"/>
      <c r="F192" s="332" t="s">
        <v>41</v>
      </c>
      <c r="G192" s="339"/>
      <c r="H192" s="339"/>
      <c r="I192" s="376">
        <v>2</v>
      </c>
      <c r="J192" s="308">
        <v>4.8675460600740494E-3</v>
      </c>
      <c r="K192" s="119">
        <v>1</v>
      </c>
      <c r="L192" s="317" t="s">
        <v>8</v>
      </c>
      <c r="M192" s="317" t="s">
        <v>13</v>
      </c>
      <c r="N192" s="317" t="s">
        <v>38</v>
      </c>
      <c r="O192" s="318">
        <v>2000</v>
      </c>
      <c r="P192" s="319" t="s">
        <v>35</v>
      </c>
      <c r="Q192" s="320" t="s">
        <v>481</v>
      </c>
      <c r="R192" s="321"/>
      <c r="S192" s="317">
        <v>325</v>
      </c>
      <c r="T192" s="317"/>
      <c r="U192" s="322"/>
      <c r="V192" s="34"/>
    </row>
    <row r="193" spans="1:22" s="36" customFormat="1" ht="25.5" x14ac:dyDescent="0.2">
      <c r="A193" s="316">
        <v>0.59930555555555598</v>
      </c>
      <c r="B193" s="119">
        <v>224</v>
      </c>
      <c r="C193" s="119"/>
      <c r="D193" s="119"/>
      <c r="E193" s="119"/>
      <c r="F193" s="332" t="s">
        <v>41</v>
      </c>
      <c r="G193" s="339"/>
      <c r="H193" s="339"/>
      <c r="I193" s="376">
        <v>3</v>
      </c>
      <c r="J193" s="307">
        <v>5.4118157176160009E-3</v>
      </c>
      <c r="K193" s="119">
        <v>4</v>
      </c>
      <c r="L193" s="317" t="s">
        <v>8</v>
      </c>
      <c r="M193" s="317" t="s">
        <v>13</v>
      </c>
      <c r="N193" s="317" t="s">
        <v>38</v>
      </c>
      <c r="O193" s="318">
        <v>2000</v>
      </c>
      <c r="P193" s="319" t="s">
        <v>307</v>
      </c>
      <c r="Q193" s="320" t="s">
        <v>564</v>
      </c>
      <c r="R193" s="321"/>
      <c r="S193" s="317">
        <v>325</v>
      </c>
      <c r="T193" s="317"/>
      <c r="U193" s="322"/>
      <c r="V193" s="34"/>
    </row>
    <row r="194" spans="1:22" s="36" customFormat="1" ht="25.5" x14ac:dyDescent="0.2">
      <c r="A194" s="316">
        <v>0.59930555555555598</v>
      </c>
      <c r="B194" s="119">
        <v>224</v>
      </c>
      <c r="C194" s="119"/>
      <c r="D194" s="119"/>
      <c r="E194" s="119"/>
      <c r="F194" s="332" t="s">
        <v>41</v>
      </c>
      <c r="G194" s="333"/>
      <c r="H194" s="333"/>
      <c r="I194" s="376">
        <v>4</v>
      </c>
      <c r="J194" s="306">
        <v>5.5571787519571696E-3</v>
      </c>
      <c r="K194" s="119">
        <v>5</v>
      </c>
      <c r="L194" s="317" t="s">
        <v>8</v>
      </c>
      <c r="M194" s="317" t="s">
        <v>13</v>
      </c>
      <c r="N194" s="317" t="s">
        <v>38</v>
      </c>
      <c r="O194" s="318">
        <v>2000</v>
      </c>
      <c r="P194" s="319" t="s">
        <v>148</v>
      </c>
      <c r="Q194" s="320" t="s">
        <v>565</v>
      </c>
      <c r="R194" s="321"/>
      <c r="S194" s="317">
        <v>325</v>
      </c>
      <c r="T194" s="317"/>
      <c r="U194" s="322"/>
      <c r="V194" s="34"/>
    </row>
    <row r="195" spans="1:22" s="12" customFormat="1" ht="25.5" x14ac:dyDescent="0.2">
      <c r="A195" s="316">
        <v>0.59930555555555598</v>
      </c>
      <c r="B195" s="119">
        <v>224</v>
      </c>
      <c r="C195" s="119"/>
      <c r="D195" s="119"/>
      <c r="E195" s="119"/>
      <c r="F195" s="332" t="s">
        <v>41</v>
      </c>
      <c r="G195" s="333"/>
      <c r="H195" s="333"/>
      <c r="I195" s="376">
        <v>5</v>
      </c>
      <c r="J195" s="306">
        <v>5.6238807591992143E-3</v>
      </c>
      <c r="K195" s="119">
        <v>3</v>
      </c>
      <c r="L195" s="317" t="s">
        <v>8</v>
      </c>
      <c r="M195" s="317" t="s">
        <v>13</v>
      </c>
      <c r="N195" s="317" t="s">
        <v>38</v>
      </c>
      <c r="O195" s="318">
        <v>2000</v>
      </c>
      <c r="P195" s="319" t="s">
        <v>190</v>
      </c>
      <c r="Q195" s="320" t="s">
        <v>760</v>
      </c>
      <c r="R195" s="321"/>
      <c r="S195" s="317">
        <v>325</v>
      </c>
      <c r="T195" s="317"/>
      <c r="U195" s="322"/>
      <c r="V195" s="10"/>
    </row>
    <row r="196" spans="1:22" s="36" customFormat="1" ht="25.5" hidden="1" x14ac:dyDescent="0.2">
      <c r="A196" s="351">
        <v>0.59930555555555598</v>
      </c>
      <c r="B196" s="352">
        <v>224</v>
      </c>
      <c r="C196" s="352"/>
      <c r="D196" s="352"/>
      <c r="E196" s="352"/>
      <c r="F196" s="356">
        <v>0.3743055555555555</v>
      </c>
      <c r="G196" s="333"/>
      <c r="H196" s="333"/>
      <c r="I196" s="376"/>
      <c r="J196" s="333"/>
      <c r="K196" s="352"/>
      <c r="L196" s="338" t="s">
        <v>8</v>
      </c>
      <c r="M196" s="338" t="s">
        <v>13</v>
      </c>
      <c r="N196" s="338" t="s">
        <v>38</v>
      </c>
      <c r="O196" s="353">
        <v>2000</v>
      </c>
      <c r="P196" s="354" t="s">
        <v>292</v>
      </c>
      <c r="Q196" s="355" t="s">
        <v>563</v>
      </c>
      <c r="R196" s="337"/>
      <c r="S196" s="338">
        <v>325</v>
      </c>
      <c r="T196" s="317"/>
      <c r="U196" s="334">
        <v>42867</v>
      </c>
      <c r="V196" s="34"/>
    </row>
    <row r="197" spans="1:22" ht="31.5" hidden="1" x14ac:dyDescent="0.2">
      <c r="A197" s="351">
        <v>0.59930555555555598</v>
      </c>
      <c r="B197" s="352">
        <v>224</v>
      </c>
      <c r="C197" s="352"/>
      <c r="D197" s="352"/>
      <c r="E197" s="352"/>
      <c r="F197" s="356">
        <v>0.3743055555555555</v>
      </c>
      <c r="G197" s="333"/>
      <c r="H197" s="333"/>
      <c r="I197" s="376"/>
      <c r="J197" s="333"/>
      <c r="K197" s="352"/>
      <c r="L197" s="338" t="s">
        <v>8</v>
      </c>
      <c r="M197" s="338" t="s">
        <v>13</v>
      </c>
      <c r="N197" s="338" t="s">
        <v>38</v>
      </c>
      <c r="O197" s="353">
        <v>2000</v>
      </c>
      <c r="P197" s="362" t="s">
        <v>342</v>
      </c>
      <c r="Q197" s="355" t="s">
        <v>561</v>
      </c>
      <c r="R197" s="337"/>
      <c r="S197" s="338">
        <v>325</v>
      </c>
      <c r="T197" s="317"/>
      <c r="U197" s="334">
        <v>42865</v>
      </c>
    </row>
    <row r="198" spans="1:22" s="36" customFormat="1" ht="25.5" hidden="1" x14ac:dyDescent="0.2">
      <c r="A198" s="323">
        <v>0.59930555555555554</v>
      </c>
      <c r="B198" s="325">
        <v>224</v>
      </c>
      <c r="C198" s="325"/>
      <c r="D198" s="325"/>
      <c r="E198" s="325"/>
      <c r="F198" s="330" t="s">
        <v>41</v>
      </c>
      <c r="G198" s="331"/>
      <c r="H198" s="331"/>
      <c r="I198" s="376"/>
      <c r="J198" s="331"/>
      <c r="K198" s="325">
        <v>2</v>
      </c>
      <c r="L198" s="324" t="s">
        <v>8</v>
      </c>
      <c r="M198" s="324" t="s">
        <v>13</v>
      </c>
      <c r="N198" s="324" t="s">
        <v>38</v>
      </c>
      <c r="O198" s="326">
        <v>2000</v>
      </c>
      <c r="P198" s="327" t="s">
        <v>137</v>
      </c>
      <c r="Q198" s="328" t="s">
        <v>560</v>
      </c>
      <c r="R198" s="321"/>
      <c r="S198" s="317">
        <v>325</v>
      </c>
      <c r="T198" s="317"/>
      <c r="U198" s="322"/>
      <c r="V198" s="34"/>
    </row>
    <row r="199" spans="1:22" s="36" customFormat="1" ht="23.25" x14ac:dyDescent="0.2">
      <c r="A199" s="368">
        <v>0.60416666666666663</v>
      </c>
      <c r="B199" s="369">
        <v>225</v>
      </c>
      <c r="C199" s="369"/>
      <c r="D199" s="369"/>
      <c r="E199" s="369"/>
      <c r="F199" s="370"/>
      <c r="G199" s="371"/>
      <c r="H199" s="370"/>
      <c r="I199" s="378"/>
      <c r="J199" s="370"/>
      <c r="K199" s="371">
        <v>0</v>
      </c>
      <c r="L199" s="372" t="s">
        <v>4</v>
      </c>
      <c r="M199" s="372" t="s">
        <v>13</v>
      </c>
      <c r="N199" s="218" t="s">
        <v>11</v>
      </c>
      <c r="O199" s="373">
        <v>2000</v>
      </c>
      <c r="P199" s="218"/>
      <c r="Q199" s="373"/>
      <c r="R199" s="321" t="s">
        <v>77</v>
      </c>
      <c r="S199" s="349" t="s">
        <v>39</v>
      </c>
      <c r="T199" s="357"/>
      <c r="U199" s="348"/>
      <c r="V199" s="34"/>
    </row>
    <row r="200" spans="1:22" s="36" customFormat="1" ht="63.75" x14ac:dyDescent="0.2">
      <c r="A200" s="316">
        <v>0.60416666666666663</v>
      </c>
      <c r="B200" s="119">
        <v>225</v>
      </c>
      <c r="C200" s="119"/>
      <c r="D200" s="119"/>
      <c r="E200" s="119"/>
      <c r="F200" s="332"/>
      <c r="G200" s="333"/>
      <c r="H200" s="333"/>
      <c r="I200" s="376">
        <v>1</v>
      </c>
      <c r="J200" s="306">
        <v>5.3042188183988802E-3</v>
      </c>
      <c r="K200" s="119">
        <v>1</v>
      </c>
      <c r="L200" s="317" t="s">
        <v>4</v>
      </c>
      <c r="M200" s="317" t="s">
        <v>13</v>
      </c>
      <c r="N200" s="317" t="s">
        <v>40</v>
      </c>
      <c r="O200" s="318">
        <v>2000</v>
      </c>
      <c r="P200" s="319" t="s">
        <v>375</v>
      </c>
      <c r="Q200" s="320" t="s">
        <v>474</v>
      </c>
      <c r="R200" s="321" t="s">
        <v>77</v>
      </c>
      <c r="S200" s="317">
        <v>375</v>
      </c>
      <c r="T200" s="317"/>
      <c r="U200" s="322"/>
      <c r="V200" s="34"/>
    </row>
    <row r="201" spans="1:22" s="36" customFormat="1" ht="63.75" x14ac:dyDescent="0.2">
      <c r="A201" s="316">
        <v>0.60416666666666663</v>
      </c>
      <c r="B201" s="119">
        <v>225</v>
      </c>
      <c r="C201" s="119"/>
      <c r="D201" s="119"/>
      <c r="E201" s="119"/>
      <c r="F201" s="332"/>
      <c r="G201" s="333"/>
      <c r="H201" s="333"/>
      <c r="I201" s="376">
        <v>2</v>
      </c>
      <c r="J201" s="306">
        <v>5.3821638704100866E-3</v>
      </c>
      <c r="K201" s="119">
        <v>2</v>
      </c>
      <c r="L201" s="317" t="s">
        <v>4</v>
      </c>
      <c r="M201" s="317" t="s">
        <v>13</v>
      </c>
      <c r="N201" s="317" t="s">
        <v>40</v>
      </c>
      <c r="O201" s="318">
        <v>2000</v>
      </c>
      <c r="P201" s="319" t="s">
        <v>150</v>
      </c>
      <c r="Q201" s="320" t="s">
        <v>217</v>
      </c>
      <c r="R201" s="321" t="s">
        <v>77</v>
      </c>
      <c r="S201" s="317">
        <v>375</v>
      </c>
      <c r="T201" s="317"/>
      <c r="U201" s="322"/>
      <c r="V201" s="34"/>
    </row>
    <row r="202" spans="1:22" s="36" customFormat="1" ht="51" hidden="1" x14ac:dyDescent="0.2">
      <c r="A202" s="351">
        <v>0.50694444444444442</v>
      </c>
      <c r="B202" s="352">
        <v>225</v>
      </c>
      <c r="C202" s="352"/>
      <c r="D202" s="352"/>
      <c r="E202" s="352"/>
      <c r="F202" s="363"/>
      <c r="G202" s="339"/>
      <c r="H202" s="339"/>
      <c r="I202" s="376"/>
      <c r="J202" s="339"/>
      <c r="K202" s="352"/>
      <c r="L202" s="338" t="s">
        <v>4</v>
      </c>
      <c r="M202" s="338" t="s">
        <v>13</v>
      </c>
      <c r="N202" s="338" t="s">
        <v>11</v>
      </c>
      <c r="O202" s="353">
        <v>2000</v>
      </c>
      <c r="P202" s="354" t="s">
        <v>35</v>
      </c>
      <c r="Q202" s="355" t="s">
        <v>622</v>
      </c>
      <c r="R202" s="337" t="s">
        <v>77</v>
      </c>
      <c r="S202" s="338">
        <v>375</v>
      </c>
      <c r="T202" s="317"/>
      <c r="U202" s="334">
        <v>42867</v>
      </c>
      <c r="V202" s="34"/>
    </row>
    <row r="203" spans="1:22" s="36" customFormat="1" ht="23.25" x14ac:dyDescent="0.2">
      <c r="A203" s="368">
        <v>0.60902777777777783</v>
      </c>
      <c r="B203" s="369">
        <v>226</v>
      </c>
      <c r="C203" s="369"/>
      <c r="D203" s="369"/>
      <c r="E203" s="369"/>
      <c r="F203" s="370"/>
      <c r="G203" s="371"/>
      <c r="H203" s="370"/>
      <c r="I203" s="374"/>
      <c r="J203" s="370"/>
      <c r="K203" s="371">
        <v>0</v>
      </c>
      <c r="L203" s="372" t="s">
        <v>8</v>
      </c>
      <c r="M203" s="372" t="s">
        <v>12</v>
      </c>
      <c r="N203" s="218" t="s">
        <v>14</v>
      </c>
      <c r="O203" s="373">
        <v>2000</v>
      </c>
      <c r="P203" s="218"/>
      <c r="Q203" s="373"/>
      <c r="R203" s="321"/>
      <c r="S203" s="349" t="s">
        <v>37</v>
      </c>
      <c r="T203" s="357"/>
      <c r="U203" s="348"/>
      <c r="V203" s="34"/>
    </row>
    <row r="204" spans="1:22" s="36" customFormat="1" ht="25.5" x14ac:dyDescent="0.2">
      <c r="A204" s="316">
        <v>0.60902777777777783</v>
      </c>
      <c r="B204" s="119">
        <v>226</v>
      </c>
      <c r="C204" s="119"/>
      <c r="D204" s="119"/>
      <c r="E204" s="119"/>
      <c r="F204" s="356"/>
      <c r="G204" s="339"/>
      <c r="H204" s="339"/>
      <c r="I204" s="376"/>
      <c r="J204" s="306">
        <v>5.0967690975832489E-3</v>
      </c>
      <c r="K204" s="119">
        <v>1</v>
      </c>
      <c r="L204" s="317" t="s">
        <v>8</v>
      </c>
      <c r="M204" s="317" t="s">
        <v>12</v>
      </c>
      <c r="N204" s="317" t="s">
        <v>14</v>
      </c>
      <c r="O204" s="318">
        <v>2000</v>
      </c>
      <c r="P204" s="319" t="s">
        <v>35</v>
      </c>
      <c r="Q204" s="320" t="s">
        <v>508</v>
      </c>
      <c r="R204" s="321"/>
      <c r="S204" s="317">
        <v>325</v>
      </c>
      <c r="T204" s="317"/>
      <c r="U204" s="322"/>
      <c r="V204" s="34"/>
    </row>
    <row r="205" spans="1:22" s="12" customFormat="1" ht="25.5" hidden="1" x14ac:dyDescent="0.2">
      <c r="A205" s="323">
        <v>0.60902777777777783</v>
      </c>
      <c r="B205" s="325">
        <v>226</v>
      </c>
      <c r="C205" s="325"/>
      <c r="D205" s="325"/>
      <c r="E205" s="325"/>
      <c r="F205" s="330"/>
      <c r="G205" s="331"/>
      <c r="H205" s="331"/>
      <c r="I205" s="380"/>
      <c r="J205" s="331"/>
      <c r="K205" s="325">
        <v>2</v>
      </c>
      <c r="L205" s="324" t="s">
        <v>8</v>
      </c>
      <c r="M205" s="324" t="s">
        <v>12</v>
      </c>
      <c r="N205" s="324" t="s">
        <v>14</v>
      </c>
      <c r="O205" s="326">
        <v>2000</v>
      </c>
      <c r="P205" s="327" t="s">
        <v>35</v>
      </c>
      <c r="Q205" s="328" t="s">
        <v>566</v>
      </c>
      <c r="R205" s="329"/>
      <c r="S205" s="324">
        <v>325</v>
      </c>
      <c r="T205" s="324"/>
      <c r="U205" s="336"/>
      <c r="V205" s="10"/>
    </row>
    <row r="206" spans="1:22" s="36" customFormat="1" ht="25.5" hidden="1" x14ac:dyDescent="0.2">
      <c r="A206" s="351">
        <v>0.60902777777777795</v>
      </c>
      <c r="B206" s="352">
        <v>226</v>
      </c>
      <c r="C206" s="352"/>
      <c r="D206" s="352"/>
      <c r="E206" s="352"/>
      <c r="F206" s="356"/>
      <c r="G206" s="339"/>
      <c r="H206" s="339"/>
      <c r="I206" s="376"/>
      <c r="J206" s="339"/>
      <c r="K206" s="352"/>
      <c r="L206" s="338" t="s">
        <v>8</v>
      </c>
      <c r="M206" s="338" t="s">
        <v>12</v>
      </c>
      <c r="N206" s="338" t="s">
        <v>14</v>
      </c>
      <c r="O206" s="353">
        <v>2000</v>
      </c>
      <c r="P206" s="354" t="s">
        <v>218</v>
      </c>
      <c r="Q206" s="355" t="s">
        <v>505</v>
      </c>
      <c r="R206" s="337"/>
      <c r="S206" s="338">
        <v>325</v>
      </c>
      <c r="T206" s="317"/>
      <c r="U206" s="334">
        <v>42866</v>
      </c>
      <c r="V206" s="34"/>
    </row>
    <row r="207" spans="1:22" s="12" customFormat="1" ht="31.5" hidden="1" x14ac:dyDescent="0.2">
      <c r="A207" s="351">
        <v>0.60902777777777783</v>
      </c>
      <c r="B207" s="352">
        <v>226</v>
      </c>
      <c r="C207" s="352"/>
      <c r="D207" s="352"/>
      <c r="E207" s="352"/>
      <c r="F207" s="332"/>
      <c r="G207" s="333"/>
      <c r="H207" s="333"/>
      <c r="I207" s="376"/>
      <c r="J207" s="333"/>
      <c r="K207" s="352"/>
      <c r="L207" s="338" t="s">
        <v>8</v>
      </c>
      <c r="M207" s="338" t="s">
        <v>12</v>
      </c>
      <c r="N207" s="338" t="s">
        <v>14</v>
      </c>
      <c r="O207" s="353">
        <v>2000</v>
      </c>
      <c r="P207" s="354" t="s">
        <v>626</v>
      </c>
      <c r="Q207" s="355" t="s">
        <v>507</v>
      </c>
      <c r="R207" s="337"/>
      <c r="S207" s="338">
        <v>325</v>
      </c>
      <c r="T207" s="317"/>
      <c r="U207" s="334">
        <v>42866</v>
      </c>
      <c r="V207" s="10"/>
    </row>
    <row r="208" spans="1:22" s="36" customFormat="1" ht="23.25" x14ac:dyDescent="0.2">
      <c r="A208" s="368">
        <v>0.61388888888888882</v>
      </c>
      <c r="B208" s="369">
        <v>227</v>
      </c>
      <c r="C208" s="369"/>
      <c r="D208" s="369"/>
      <c r="E208" s="369"/>
      <c r="F208" s="370">
        <v>0.36458333333333331</v>
      </c>
      <c r="G208" s="371"/>
      <c r="H208" s="370"/>
      <c r="I208" s="378"/>
      <c r="J208" s="370"/>
      <c r="K208" s="371">
        <v>0</v>
      </c>
      <c r="L208" s="372" t="s">
        <v>8</v>
      </c>
      <c r="M208" s="372" t="s">
        <v>12</v>
      </c>
      <c r="N208" s="218" t="s">
        <v>6</v>
      </c>
      <c r="O208" s="373">
        <v>2000</v>
      </c>
      <c r="P208" s="218"/>
      <c r="Q208" s="373" t="s">
        <v>105</v>
      </c>
      <c r="R208" s="321"/>
      <c r="S208" s="349" t="s">
        <v>37</v>
      </c>
      <c r="T208" s="357"/>
      <c r="U208" s="348"/>
      <c r="V208" s="34"/>
    </row>
    <row r="209" spans="1:22" s="36" customFormat="1" ht="25.5" x14ac:dyDescent="0.2">
      <c r="A209" s="316">
        <v>0.61388888888888904</v>
      </c>
      <c r="B209" s="119">
        <v>227</v>
      </c>
      <c r="C209" s="119" t="s">
        <v>699</v>
      </c>
      <c r="D209" s="119">
        <v>1</v>
      </c>
      <c r="E209" s="119"/>
      <c r="F209" s="332">
        <v>0.36458333333333331</v>
      </c>
      <c r="G209" s="333"/>
      <c r="H209" s="333"/>
      <c r="I209" s="376">
        <v>1</v>
      </c>
      <c r="J209" s="307">
        <v>4.7400457579062517E-3</v>
      </c>
      <c r="K209" s="119">
        <v>10</v>
      </c>
      <c r="L209" s="317" t="s">
        <v>8</v>
      </c>
      <c r="M209" s="317" t="s">
        <v>12</v>
      </c>
      <c r="N209" s="317" t="s">
        <v>6</v>
      </c>
      <c r="O209" s="318">
        <v>2000</v>
      </c>
      <c r="P209" s="319" t="s">
        <v>72</v>
      </c>
      <c r="Q209" s="320" t="s">
        <v>731</v>
      </c>
      <c r="R209" s="321"/>
      <c r="S209" s="317">
        <v>325</v>
      </c>
      <c r="T209" s="317"/>
      <c r="U209" s="322"/>
      <c r="V209" s="34"/>
    </row>
    <row r="210" spans="1:22" s="36" customFormat="1" ht="25.5" x14ac:dyDescent="0.2">
      <c r="A210" s="316">
        <v>0.61388888888888904</v>
      </c>
      <c r="B210" s="119">
        <v>227</v>
      </c>
      <c r="C210" s="119" t="s">
        <v>699</v>
      </c>
      <c r="D210" s="119">
        <v>2</v>
      </c>
      <c r="E210" s="119"/>
      <c r="F210" s="332">
        <v>0.36458333333333331</v>
      </c>
      <c r="G210" s="333"/>
      <c r="H210" s="333"/>
      <c r="I210" s="376">
        <v>2</v>
      </c>
      <c r="J210" s="308">
        <v>4.8052425094284781E-3</v>
      </c>
      <c r="K210" s="119">
        <v>3</v>
      </c>
      <c r="L210" s="317" t="s">
        <v>8</v>
      </c>
      <c r="M210" s="317" t="s">
        <v>12</v>
      </c>
      <c r="N210" s="317" t="s">
        <v>6</v>
      </c>
      <c r="O210" s="318">
        <v>2000</v>
      </c>
      <c r="P210" s="319" t="s">
        <v>72</v>
      </c>
      <c r="Q210" s="320" t="s">
        <v>728</v>
      </c>
      <c r="R210" s="321"/>
      <c r="S210" s="317">
        <v>325</v>
      </c>
      <c r="T210" s="317"/>
      <c r="U210" s="322"/>
      <c r="V210" s="34"/>
    </row>
    <row r="211" spans="1:22" s="36" customFormat="1" ht="31.5" x14ac:dyDescent="0.2">
      <c r="A211" s="316">
        <v>0.61388888888888904</v>
      </c>
      <c r="B211" s="119">
        <v>227</v>
      </c>
      <c r="C211" s="119" t="s">
        <v>699</v>
      </c>
      <c r="D211" s="119">
        <v>3</v>
      </c>
      <c r="E211" s="119"/>
      <c r="F211" s="332">
        <v>0.36458333333333331</v>
      </c>
      <c r="G211" s="339"/>
      <c r="H211" s="339"/>
      <c r="I211" s="376">
        <v>3</v>
      </c>
      <c r="J211" s="307">
        <v>4.9387055123306439E-3</v>
      </c>
      <c r="K211" s="119">
        <v>5</v>
      </c>
      <c r="L211" s="317" t="s">
        <v>8</v>
      </c>
      <c r="M211" s="317" t="s">
        <v>12</v>
      </c>
      <c r="N211" s="317" t="s">
        <v>6</v>
      </c>
      <c r="O211" s="318">
        <v>2000</v>
      </c>
      <c r="P211" s="319" t="s">
        <v>751</v>
      </c>
      <c r="Q211" s="320" t="s">
        <v>750</v>
      </c>
      <c r="R211" s="321"/>
      <c r="S211" s="317">
        <v>325</v>
      </c>
      <c r="T211" s="317"/>
      <c r="U211" s="322"/>
      <c r="V211" s="34"/>
    </row>
    <row r="212" spans="1:22" s="36" customFormat="1" ht="25.5" x14ac:dyDescent="0.2">
      <c r="A212" s="316">
        <v>0.61388888888888904</v>
      </c>
      <c r="B212" s="119">
        <v>227</v>
      </c>
      <c r="C212" s="119" t="s">
        <v>699</v>
      </c>
      <c r="D212" s="119">
        <v>4</v>
      </c>
      <c r="E212" s="119"/>
      <c r="F212" s="332">
        <v>0.36458333333333331</v>
      </c>
      <c r="G212" s="333"/>
      <c r="H212" s="333"/>
      <c r="I212" s="376">
        <v>4</v>
      </c>
      <c r="J212" s="306">
        <v>5.171207037383458E-3</v>
      </c>
      <c r="K212" s="119">
        <v>11</v>
      </c>
      <c r="L212" s="317" t="s">
        <v>8</v>
      </c>
      <c r="M212" s="317" t="s">
        <v>12</v>
      </c>
      <c r="N212" s="317" t="s">
        <v>6</v>
      </c>
      <c r="O212" s="318">
        <v>2000</v>
      </c>
      <c r="P212" s="319" t="s">
        <v>372</v>
      </c>
      <c r="Q212" s="320" t="s">
        <v>570</v>
      </c>
      <c r="R212" s="321"/>
      <c r="S212" s="317">
        <v>325</v>
      </c>
      <c r="T212" s="317"/>
      <c r="U212" s="322"/>
      <c r="V212" s="34"/>
    </row>
    <row r="213" spans="1:22" s="36" customFormat="1" ht="36" x14ac:dyDescent="0.2">
      <c r="A213" s="316">
        <v>0.61388888888888904</v>
      </c>
      <c r="B213" s="119">
        <v>227</v>
      </c>
      <c r="C213" s="119" t="s">
        <v>699</v>
      </c>
      <c r="D213" s="119">
        <v>5</v>
      </c>
      <c r="E213" s="119"/>
      <c r="F213" s="332">
        <v>0.36458333333333331</v>
      </c>
      <c r="G213" s="339"/>
      <c r="H213" s="339"/>
      <c r="I213" s="376" t="s">
        <v>719</v>
      </c>
      <c r="J213" s="333"/>
      <c r="K213" s="119">
        <v>6</v>
      </c>
      <c r="L213" s="317" t="s">
        <v>8</v>
      </c>
      <c r="M213" s="317" t="s">
        <v>12</v>
      </c>
      <c r="N213" s="317" t="s">
        <v>6</v>
      </c>
      <c r="O213" s="318">
        <v>2000</v>
      </c>
      <c r="P213" s="319" t="s">
        <v>328</v>
      </c>
      <c r="Q213" s="320" t="s">
        <v>509</v>
      </c>
      <c r="R213" s="321"/>
      <c r="S213" s="317">
        <v>325</v>
      </c>
      <c r="T213" s="317"/>
      <c r="U213" s="322"/>
      <c r="V213" s="34"/>
    </row>
    <row r="214" spans="1:22" s="36" customFormat="1" ht="36" x14ac:dyDescent="0.2">
      <c r="A214" s="316">
        <v>0.61388888888888904</v>
      </c>
      <c r="B214" s="119">
        <v>227</v>
      </c>
      <c r="C214" s="119" t="s">
        <v>699</v>
      </c>
      <c r="D214" s="119">
        <v>6</v>
      </c>
      <c r="E214" s="119"/>
      <c r="F214" s="332">
        <v>0.36458333333333331</v>
      </c>
      <c r="G214" s="333"/>
      <c r="H214" s="333"/>
      <c r="I214" s="376" t="s">
        <v>719</v>
      </c>
      <c r="J214" s="333"/>
      <c r="K214" s="119">
        <v>12</v>
      </c>
      <c r="L214" s="317" t="s">
        <v>8</v>
      </c>
      <c r="M214" s="317" t="s">
        <v>12</v>
      </c>
      <c r="N214" s="317" t="s">
        <v>6</v>
      </c>
      <c r="O214" s="318">
        <v>2000</v>
      </c>
      <c r="P214" s="319" t="s">
        <v>642</v>
      </c>
      <c r="Q214" s="320" t="s">
        <v>641</v>
      </c>
      <c r="R214" s="321"/>
      <c r="S214" s="317">
        <v>325</v>
      </c>
      <c r="T214" s="317"/>
      <c r="U214" s="322"/>
      <c r="V214" s="34"/>
    </row>
    <row r="215" spans="1:22" s="36" customFormat="1" ht="23.25" x14ac:dyDescent="0.2">
      <c r="A215" s="368">
        <v>0.61388888888888882</v>
      </c>
      <c r="B215" s="369">
        <v>227</v>
      </c>
      <c r="C215" s="369"/>
      <c r="D215" s="369"/>
      <c r="E215" s="369"/>
      <c r="F215" s="370">
        <v>0.36458333333333331</v>
      </c>
      <c r="G215" s="371"/>
      <c r="H215" s="370"/>
      <c r="I215" s="378"/>
      <c r="J215" s="370"/>
      <c r="K215" s="371">
        <v>0</v>
      </c>
      <c r="L215" s="372" t="s">
        <v>8</v>
      </c>
      <c r="M215" s="372" t="s">
        <v>12</v>
      </c>
      <c r="N215" s="218" t="s">
        <v>6</v>
      </c>
      <c r="O215" s="373">
        <v>2000</v>
      </c>
      <c r="P215" s="218"/>
      <c r="Q215" s="373" t="s">
        <v>749</v>
      </c>
      <c r="R215" s="321"/>
      <c r="S215" s="349" t="s">
        <v>37</v>
      </c>
      <c r="T215" s="357"/>
      <c r="U215" s="348"/>
      <c r="V215" s="34"/>
    </row>
    <row r="216" spans="1:22" s="36" customFormat="1" ht="25.5" x14ac:dyDescent="0.2">
      <c r="A216" s="316">
        <v>0.61388888888888882</v>
      </c>
      <c r="B216" s="119">
        <v>227</v>
      </c>
      <c r="C216" s="119" t="s">
        <v>698</v>
      </c>
      <c r="D216" s="119">
        <v>1</v>
      </c>
      <c r="E216" s="119"/>
      <c r="F216" s="332">
        <v>0.36458333333333331</v>
      </c>
      <c r="G216" s="333"/>
      <c r="H216" s="333"/>
      <c r="I216" s="376">
        <v>1</v>
      </c>
      <c r="J216" s="306">
        <v>4.5436274704004475E-3</v>
      </c>
      <c r="K216" s="119">
        <v>1</v>
      </c>
      <c r="L216" s="317" t="s">
        <v>8</v>
      </c>
      <c r="M216" s="317" t="s">
        <v>12</v>
      </c>
      <c r="N216" s="317" t="s">
        <v>6</v>
      </c>
      <c r="O216" s="318">
        <v>2000</v>
      </c>
      <c r="P216" s="319" t="s">
        <v>72</v>
      </c>
      <c r="Q216" s="320" t="s">
        <v>609</v>
      </c>
      <c r="R216" s="321"/>
      <c r="S216" s="317">
        <v>325</v>
      </c>
      <c r="T216" s="317"/>
      <c r="U216" s="322"/>
      <c r="V216" s="34"/>
    </row>
    <row r="217" spans="1:22" s="36" customFormat="1" ht="25.5" x14ac:dyDescent="0.2">
      <c r="A217" s="316">
        <v>0.61388888888888882</v>
      </c>
      <c r="B217" s="119">
        <v>227</v>
      </c>
      <c r="C217" s="119" t="s">
        <v>698</v>
      </c>
      <c r="D217" s="119">
        <v>2</v>
      </c>
      <c r="E217" s="119"/>
      <c r="F217" s="332">
        <v>0.36458333333333331</v>
      </c>
      <c r="G217" s="333"/>
      <c r="H217" s="333"/>
      <c r="I217" s="376">
        <v>2</v>
      </c>
      <c r="J217" s="306">
        <v>4.5748080684941883E-3</v>
      </c>
      <c r="K217" s="119">
        <v>9</v>
      </c>
      <c r="L217" s="317" t="s">
        <v>8</v>
      </c>
      <c r="M217" s="317" t="s">
        <v>12</v>
      </c>
      <c r="N217" s="317" t="s">
        <v>6</v>
      </c>
      <c r="O217" s="318">
        <v>2000</v>
      </c>
      <c r="P217" s="319" t="s">
        <v>72</v>
      </c>
      <c r="Q217" s="320" t="s">
        <v>729</v>
      </c>
      <c r="R217" s="321"/>
      <c r="S217" s="317">
        <v>325</v>
      </c>
      <c r="T217" s="317"/>
      <c r="U217" s="322"/>
      <c r="V217" s="34"/>
    </row>
    <row r="218" spans="1:22" s="36" customFormat="1" ht="25.5" x14ac:dyDescent="0.2">
      <c r="A218" s="316">
        <v>0.61388888888888904</v>
      </c>
      <c r="B218" s="119">
        <v>227</v>
      </c>
      <c r="C218" s="119" t="s">
        <v>698</v>
      </c>
      <c r="D218" s="119">
        <v>3</v>
      </c>
      <c r="E218" s="119"/>
      <c r="F218" s="332">
        <v>0.36458333333333331</v>
      </c>
      <c r="G218" s="333"/>
      <c r="H218" s="333"/>
      <c r="I218" s="376">
        <v>3</v>
      </c>
      <c r="J218" s="306">
        <v>4.6453837828109275E-3</v>
      </c>
      <c r="K218" s="119">
        <v>2</v>
      </c>
      <c r="L218" s="317" t="s">
        <v>8</v>
      </c>
      <c r="M218" s="317" t="s">
        <v>12</v>
      </c>
      <c r="N218" s="317" t="s">
        <v>6</v>
      </c>
      <c r="O218" s="318">
        <v>2000</v>
      </c>
      <c r="P218" s="319" t="s">
        <v>72</v>
      </c>
      <c r="Q218" s="320" t="s">
        <v>726</v>
      </c>
      <c r="R218" s="321"/>
      <c r="S218" s="317">
        <v>325</v>
      </c>
      <c r="T218" s="317"/>
      <c r="U218" s="322"/>
      <c r="V218" s="34"/>
    </row>
    <row r="219" spans="1:22" s="36" customFormat="1" ht="25.5" x14ac:dyDescent="0.2">
      <c r="A219" s="316">
        <v>0.61388888888888904</v>
      </c>
      <c r="B219" s="119">
        <v>227</v>
      </c>
      <c r="C219" s="119" t="s">
        <v>698</v>
      </c>
      <c r="D219" s="119">
        <v>4</v>
      </c>
      <c r="E219" s="119"/>
      <c r="F219" s="332">
        <v>0.36458333333333331</v>
      </c>
      <c r="G219" s="333"/>
      <c r="H219" s="333"/>
      <c r="I219" s="376">
        <v>4</v>
      </c>
      <c r="J219" s="306">
        <v>4.7004214333812274E-3</v>
      </c>
      <c r="K219" s="119">
        <v>7</v>
      </c>
      <c r="L219" s="317" t="s">
        <v>8</v>
      </c>
      <c r="M219" s="317" t="s">
        <v>12</v>
      </c>
      <c r="N219" s="317" t="s">
        <v>6</v>
      </c>
      <c r="O219" s="318">
        <v>2000</v>
      </c>
      <c r="P219" s="319" t="s">
        <v>72</v>
      </c>
      <c r="Q219" s="320" t="s">
        <v>610</v>
      </c>
      <c r="R219" s="321"/>
      <c r="S219" s="317">
        <v>325</v>
      </c>
      <c r="T219" s="317"/>
      <c r="U219" s="322"/>
      <c r="V219" s="34"/>
    </row>
    <row r="220" spans="1:22" s="36" customFormat="1" ht="25.5" x14ac:dyDescent="0.2">
      <c r="A220" s="316">
        <v>0.61388888888888904</v>
      </c>
      <c r="B220" s="119">
        <v>227</v>
      </c>
      <c r="C220" s="119" t="s">
        <v>698</v>
      </c>
      <c r="D220" s="119">
        <v>5</v>
      </c>
      <c r="E220" s="119"/>
      <c r="F220" s="332">
        <v>0.36458333333333331</v>
      </c>
      <c r="G220" s="333"/>
      <c r="H220" s="333"/>
      <c r="I220" s="376">
        <v>5</v>
      </c>
      <c r="J220" s="306">
        <v>4.7694158696923875E-3</v>
      </c>
      <c r="K220" s="119">
        <v>4</v>
      </c>
      <c r="L220" s="317" t="s">
        <v>8</v>
      </c>
      <c r="M220" s="317" t="s">
        <v>12</v>
      </c>
      <c r="N220" s="317" t="s">
        <v>6</v>
      </c>
      <c r="O220" s="318">
        <v>2000</v>
      </c>
      <c r="P220" s="319" t="s">
        <v>72</v>
      </c>
      <c r="Q220" s="320" t="s">
        <v>730</v>
      </c>
      <c r="R220" s="321"/>
      <c r="S220" s="317">
        <v>325</v>
      </c>
      <c r="T220" s="317"/>
      <c r="U220" s="322"/>
      <c r="V220" s="34"/>
    </row>
    <row r="221" spans="1:22" s="36" customFormat="1" ht="25.5" x14ac:dyDescent="0.2">
      <c r="A221" s="316">
        <v>0.61388888888888904</v>
      </c>
      <c r="B221" s="119">
        <v>227</v>
      </c>
      <c r="C221" s="119" t="s">
        <v>698</v>
      </c>
      <c r="D221" s="119">
        <v>6</v>
      </c>
      <c r="E221" s="119"/>
      <c r="F221" s="332">
        <v>0.36458333333333331</v>
      </c>
      <c r="G221" s="333"/>
      <c r="H221" s="333"/>
      <c r="I221" s="376">
        <v>6</v>
      </c>
      <c r="J221" s="306">
        <v>4.7725530866632613E-3</v>
      </c>
      <c r="K221" s="119">
        <v>8</v>
      </c>
      <c r="L221" s="317" t="s">
        <v>8</v>
      </c>
      <c r="M221" s="317" t="s">
        <v>12</v>
      </c>
      <c r="N221" s="317" t="s">
        <v>6</v>
      </c>
      <c r="O221" s="318">
        <v>2000</v>
      </c>
      <c r="P221" s="319" t="s">
        <v>72</v>
      </c>
      <c r="Q221" s="320" t="s">
        <v>727</v>
      </c>
      <c r="R221" s="321"/>
      <c r="S221" s="317">
        <v>325</v>
      </c>
      <c r="T221" s="317"/>
      <c r="U221" s="322"/>
      <c r="V221" s="34"/>
    </row>
    <row r="222" spans="1:22" s="36" customFormat="1" ht="25.5" hidden="1" x14ac:dyDescent="0.2">
      <c r="A222" s="351">
        <v>0.61388888888888904</v>
      </c>
      <c r="B222" s="352">
        <v>227</v>
      </c>
      <c r="C222" s="352"/>
      <c r="D222" s="352"/>
      <c r="E222" s="352"/>
      <c r="F222" s="356">
        <v>0.36458333333333331</v>
      </c>
      <c r="G222" s="333"/>
      <c r="H222" s="333"/>
      <c r="I222" s="376"/>
      <c r="J222" s="333"/>
      <c r="K222" s="352"/>
      <c r="L222" s="338" t="s">
        <v>8</v>
      </c>
      <c r="M222" s="338" t="s">
        <v>12</v>
      </c>
      <c r="N222" s="338" t="s">
        <v>6</v>
      </c>
      <c r="O222" s="353">
        <v>2000</v>
      </c>
      <c r="P222" s="354" t="s">
        <v>218</v>
      </c>
      <c r="Q222" s="355" t="s">
        <v>505</v>
      </c>
      <c r="R222" s="337"/>
      <c r="S222" s="338">
        <v>325</v>
      </c>
      <c r="T222" s="338"/>
      <c r="U222" s="334">
        <v>42864</v>
      </c>
      <c r="V222" s="34"/>
    </row>
    <row r="223" spans="1:22" s="36" customFormat="1" ht="25.5" hidden="1" x14ac:dyDescent="0.2">
      <c r="A223" s="351">
        <v>0.61388888888888904</v>
      </c>
      <c r="B223" s="352">
        <v>227</v>
      </c>
      <c r="C223" s="352"/>
      <c r="D223" s="352"/>
      <c r="E223" s="352"/>
      <c r="F223" s="356">
        <v>0.36458333333333331</v>
      </c>
      <c r="G223" s="333"/>
      <c r="H223" s="333"/>
      <c r="I223" s="376"/>
      <c r="J223" s="333"/>
      <c r="K223" s="352"/>
      <c r="L223" s="338" t="s">
        <v>8</v>
      </c>
      <c r="M223" s="338" t="s">
        <v>12</v>
      </c>
      <c r="N223" s="338" t="s">
        <v>6</v>
      </c>
      <c r="O223" s="353">
        <v>2000</v>
      </c>
      <c r="P223" s="354" t="s">
        <v>257</v>
      </c>
      <c r="Q223" s="355" t="s">
        <v>569</v>
      </c>
      <c r="R223" s="337"/>
      <c r="S223" s="338">
        <v>325</v>
      </c>
      <c r="T223" s="317"/>
      <c r="U223" s="334">
        <v>42867</v>
      </c>
      <c r="V223" s="34"/>
    </row>
    <row r="224" spans="1:22" s="36" customFormat="1" ht="23.25" x14ac:dyDescent="0.2">
      <c r="A224" s="368">
        <v>0.61875000000000002</v>
      </c>
      <c r="B224" s="369">
        <v>228</v>
      </c>
      <c r="C224" s="369"/>
      <c r="D224" s="369"/>
      <c r="E224" s="369"/>
      <c r="F224" s="370">
        <v>0.35000000000000003</v>
      </c>
      <c r="G224" s="371"/>
      <c r="H224" s="370"/>
      <c r="I224" s="378"/>
      <c r="J224" s="370"/>
      <c r="K224" s="371">
        <v>0</v>
      </c>
      <c r="L224" s="372" t="s">
        <v>4</v>
      </c>
      <c r="M224" s="372" t="s">
        <v>12</v>
      </c>
      <c r="N224" s="218" t="s">
        <v>6</v>
      </c>
      <c r="O224" s="373">
        <v>2000</v>
      </c>
      <c r="P224" s="218"/>
      <c r="Q224" s="373"/>
      <c r="R224" s="321"/>
      <c r="S224" s="349" t="s">
        <v>37</v>
      </c>
      <c r="T224" s="357"/>
      <c r="U224" s="348"/>
      <c r="V224" s="34"/>
    </row>
    <row r="225" spans="1:22" s="36" customFormat="1" ht="25.5" x14ac:dyDescent="0.2">
      <c r="A225" s="316">
        <v>0.61875000000000002</v>
      </c>
      <c r="B225" s="119">
        <v>228</v>
      </c>
      <c r="C225" s="119"/>
      <c r="D225" s="119">
        <v>1</v>
      </c>
      <c r="E225" s="119"/>
      <c r="F225" s="332">
        <v>0.35000000000000003</v>
      </c>
      <c r="G225" s="333"/>
      <c r="H225" s="333"/>
      <c r="I225" s="376">
        <v>1</v>
      </c>
      <c r="J225" s="306">
        <v>5.0086166217377485E-3</v>
      </c>
      <c r="K225" s="119">
        <v>5</v>
      </c>
      <c r="L225" s="317" t="s">
        <v>4</v>
      </c>
      <c r="M225" s="317" t="s">
        <v>12</v>
      </c>
      <c r="N225" s="317" t="s">
        <v>38</v>
      </c>
      <c r="O225" s="318">
        <v>2000</v>
      </c>
      <c r="P225" s="319" t="s">
        <v>294</v>
      </c>
      <c r="Q225" s="320" t="s">
        <v>636</v>
      </c>
      <c r="R225" s="321"/>
      <c r="S225" s="317">
        <v>325</v>
      </c>
      <c r="T225" s="317"/>
      <c r="U225" s="322"/>
      <c r="V225" s="34"/>
    </row>
    <row r="226" spans="1:22" s="36" customFormat="1" ht="25.5" x14ac:dyDescent="0.2">
      <c r="A226" s="345">
        <v>0.61875000000000002</v>
      </c>
      <c r="B226" s="119">
        <v>228</v>
      </c>
      <c r="C226" s="119"/>
      <c r="D226" s="119">
        <v>2</v>
      </c>
      <c r="E226" s="119"/>
      <c r="F226" s="332">
        <v>0.35000000000000003</v>
      </c>
      <c r="G226" s="333"/>
      <c r="H226" s="333"/>
      <c r="I226" s="376">
        <v>2</v>
      </c>
      <c r="J226" s="306">
        <v>5.0702843979920026E-3</v>
      </c>
      <c r="K226" s="119">
        <v>1</v>
      </c>
      <c r="L226" s="317" t="s">
        <v>4</v>
      </c>
      <c r="M226" s="317" t="s">
        <v>12</v>
      </c>
      <c r="N226" s="317" t="s">
        <v>38</v>
      </c>
      <c r="O226" s="318">
        <v>2000</v>
      </c>
      <c r="P226" s="319" t="s">
        <v>72</v>
      </c>
      <c r="Q226" s="320" t="s">
        <v>735</v>
      </c>
      <c r="R226" s="321"/>
      <c r="S226" s="317">
        <v>325</v>
      </c>
      <c r="T226" s="317"/>
      <c r="U226" s="322"/>
      <c r="V226" s="34"/>
    </row>
    <row r="227" spans="1:22" s="36" customFormat="1" ht="25.5" x14ac:dyDescent="0.2">
      <c r="A227" s="316">
        <v>0.61875000000000002</v>
      </c>
      <c r="B227" s="119">
        <v>228</v>
      </c>
      <c r="C227" s="119"/>
      <c r="D227" s="119">
        <v>3</v>
      </c>
      <c r="E227" s="119"/>
      <c r="F227" s="332">
        <v>0.35000000000000003</v>
      </c>
      <c r="G227" s="333"/>
      <c r="H227" s="333"/>
      <c r="I227" s="376">
        <v>3</v>
      </c>
      <c r="J227" s="306">
        <v>5.165737378798608E-3</v>
      </c>
      <c r="K227" s="119">
        <v>8</v>
      </c>
      <c r="L227" s="317" t="s">
        <v>4</v>
      </c>
      <c r="M227" s="317" t="s">
        <v>12</v>
      </c>
      <c r="N227" s="317" t="s">
        <v>38</v>
      </c>
      <c r="O227" s="318">
        <v>2000</v>
      </c>
      <c r="P227" s="319" t="s">
        <v>292</v>
      </c>
      <c r="Q227" s="320" t="s">
        <v>637</v>
      </c>
      <c r="R227" s="321"/>
      <c r="S227" s="317">
        <v>325</v>
      </c>
      <c r="T227" s="317"/>
      <c r="U227" s="322"/>
      <c r="V227" s="34"/>
    </row>
    <row r="228" spans="1:22" s="36" customFormat="1" ht="30" customHeight="1" x14ac:dyDescent="0.2">
      <c r="A228" s="316">
        <v>0.61875000000000002</v>
      </c>
      <c r="B228" s="119">
        <v>228</v>
      </c>
      <c r="C228" s="119"/>
      <c r="D228" s="119">
        <v>4</v>
      </c>
      <c r="E228" s="119"/>
      <c r="F228" s="332">
        <v>0.35000000000000003</v>
      </c>
      <c r="G228" s="333"/>
      <c r="H228" s="333"/>
      <c r="I228" s="376">
        <v>4</v>
      </c>
      <c r="J228" s="306">
        <v>5.3544734487929171E-3</v>
      </c>
      <c r="K228" s="119">
        <v>10</v>
      </c>
      <c r="L228" s="317" t="s">
        <v>4</v>
      </c>
      <c r="M228" s="317" t="s">
        <v>12</v>
      </c>
      <c r="N228" s="317" t="s">
        <v>38</v>
      </c>
      <c r="O228" s="318">
        <v>2000</v>
      </c>
      <c r="P228" s="319" t="s">
        <v>72</v>
      </c>
      <c r="Q228" s="320" t="s">
        <v>737</v>
      </c>
      <c r="R228" s="321"/>
      <c r="S228" s="317">
        <v>325</v>
      </c>
      <c r="T228" s="317"/>
      <c r="U228" s="322"/>
      <c r="V228" s="34"/>
    </row>
    <row r="229" spans="1:22" s="36" customFormat="1" ht="38.25" x14ac:dyDescent="0.2">
      <c r="A229" s="316">
        <v>0.61875000000000002</v>
      </c>
      <c r="B229" s="119">
        <v>228</v>
      </c>
      <c r="C229" s="119"/>
      <c r="D229" s="119">
        <v>5</v>
      </c>
      <c r="E229" s="119"/>
      <c r="F229" s="332">
        <v>0.36458333333333331</v>
      </c>
      <c r="G229" s="333"/>
      <c r="H229" s="333"/>
      <c r="I229" s="376">
        <v>5</v>
      </c>
      <c r="J229" s="306">
        <v>5.6810274742629717E-3</v>
      </c>
      <c r="K229" s="119">
        <v>4</v>
      </c>
      <c r="L229" s="317" t="s">
        <v>4</v>
      </c>
      <c r="M229" s="317" t="s">
        <v>12</v>
      </c>
      <c r="N229" s="317" t="s">
        <v>38</v>
      </c>
      <c r="O229" s="318">
        <v>2000</v>
      </c>
      <c r="P229" s="319" t="s">
        <v>158</v>
      </c>
      <c r="Q229" s="320" t="s">
        <v>745</v>
      </c>
      <c r="R229" s="321"/>
      <c r="S229" s="317">
        <v>325</v>
      </c>
      <c r="T229" s="317"/>
      <c r="U229" s="322"/>
      <c r="V229" s="34"/>
    </row>
    <row r="230" spans="1:22" s="36" customFormat="1" ht="25.5" x14ac:dyDescent="0.2">
      <c r="A230" s="316">
        <v>0.61875000000000002</v>
      </c>
      <c r="B230" s="119">
        <v>228</v>
      </c>
      <c r="C230" s="119"/>
      <c r="D230" s="119">
        <v>6</v>
      </c>
      <c r="E230" s="119"/>
      <c r="F230" s="332">
        <v>0.35000000000000003</v>
      </c>
      <c r="G230" s="333"/>
      <c r="H230" s="333"/>
      <c r="I230" s="376">
        <v>6</v>
      </c>
      <c r="J230" s="306">
        <v>6.0349128827473925E-3</v>
      </c>
      <c r="K230" s="119">
        <v>12</v>
      </c>
      <c r="L230" s="317" t="s">
        <v>4</v>
      </c>
      <c r="M230" s="317" t="s">
        <v>12</v>
      </c>
      <c r="N230" s="317" t="s">
        <v>38</v>
      </c>
      <c r="O230" s="318">
        <v>2000</v>
      </c>
      <c r="P230" s="319" t="s">
        <v>135</v>
      </c>
      <c r="Q230" s="320" t="s">
        <v>511</v>
      </c>
      <c r="R230" s="321"/>
      <c r="S230" s="317">
        <v>325</v>
      </c>
      <c r="T230" s="317"/>
      <c r="U230" s="322"/>
      <c r="V230" s="34"/>
    </row>
    <row r="231" spans="1:22" s="36" customFormat="1" ht="25.5" hidden="1" x14ac:dyDescent="0.2">
      <c r="A231" s="316">
        <v>0.61875000000000002</v>
      </c>
      <c r="B231" s="119">
        <v>228</v>
      </c>
      <c r="C231" s="119"/>
      <c r="D231" s="352"/>
      <c r="E231" s="352"/>
      <c r="F231" s="364">
        <v>0.35000000000000003</v>
      </c>
      <c r="G231" s="365"/>
      <c r="H231" s="365"/>
      <c r="I231" s="376"/>
      <c r="J231" s="365"/>
      <c r="K231" s="352">
        <v>2</v>
      </c>
      <c r="L231" s="337" t="s">
        <v>4</v>
      </c>
      <c r="M231" s="337" t="s">
        <v>12</v>
      </c>
      <c r="N231" s="337" t="s">
        <v>38</v>
      </c>
      <c r="O231" s="366">
        <v>2000</v>
      </c>
      <c r="P231" s="354" t="s">
        <v>638</v>
      </c>
      <c r="Q231" s="355" t="s">
        <v>639</v>
      </c>
      <c r="R231" s="337"/>
      <c r="S231" s="337">
        <v>325</v>
      </c>
      <c r="T231" s="317"/>
      <c r="U231" s="322" t="s">
        <v>746</v>
      </c>
      <c r="V231" s="34"/>
    </row>
    <row r="232" spans="1:22" s="12" customFormat="1" ht="25.5" hidden="1" x14ac:dyDescent="0.2">
      <c r="A232" s="316">
        <v>0.61875000000000002</v>
      </c>
      <c r="B232" s="119">
        <v>228</v>
      </c>
      <c r="C232" s="119"/>
      <c r="D232" s="119"/>
      <c r="E232" s="119"/>
      <c r="F232" s="332">
        <v>0.35000000000000003</v>
      </c>
      <c r="G232" s="333"/>
      <c r="H232" s="333"/>
      <c r="I232" s="376"/>
      <c r="J232" s="333"/>
      <c r="K232" s="119">
        <v>3</v>
      </c>
      <c r="L232" s="317" t="s">
        <v>4</v>
      </c>
      <c r="M232" s="317" t="s">
        <v>12</v>
      </c>
      <c r="N232" s="317" t="s">
        <v>38</v>
      </c>
      <c r="O232" s="318">
        <v>2000</v>
      </c>
      <c r="P232" s="319" t="s">
        <v>135</v>
      </c>
      <c r="Q232" s="320" t="s">
        <v>574</v>
      </c>
      <c r="R232" s="321"/>
      <c r="S232" s="317">
        <v>325</v>
      </c>
      <c r="T232" s="317"/>
      <c r="U232" s="322"/>
      <c r="V232" s="10"/>
    </row>
    <row r="233" spans="1:22" s="12" customFormat="1" ht="25.5" hidden="1" x14ac:dyDescent="0.2">
      <c r="A233" s="316">
        <v>0.66041666666666698</v>
      </c>
      <c r="B233" s="119">
        <v>228</v>
      </c>
      <c r="C233" s="352"/>
      <c r="D233" s="119"/>
      <c r="E233" s="119"/>
      <c r="F233" s="332">
        <v>0.35000000000000003</v>
      </c>
      <c r="G233" s="333"/>
      <c r="H233" s="333"/>
      <c r="I233" s="376"/>
      <c r="J233" s="333"/>
      <c r="K233" s="119">
        <v>6</v>
      </c>
      <c r="L233" s="317" t="s">
        <v>4</v>
      </c>
      <c r="M233" s="317" t="s">
        <v>12</v>
      </c>
      <c r="N233" s="317" t="s">
        <v>38</v>
      </c>
      <c r="O233" s="318">
        <v>2000</v>
      </c>
      <c r="P233" s="319" t="s">
        <v>158</v>
      </c>
      <c r="Q233" s="320" t="s">
        <v>515</v>
      </c>
      <c r="R233" s="321"/>
      <c r="S233" s="317">
        <v>325</v>
      </c>
      <c r="T233" s="317"/>
      <c r="U233" s="322"/>
      <c r="V233" s="10"/>
    </row>
    <row r="234" spans="1:22" s="12" customFormat="1" ht="25.5" hidden="1" x14ac:dyDescent="0.2">
      <c r="A234" s="316">
        <v>0.61875000000000002</v>
      </c>
      <c r="B234" s="119">
        <v>228</v>
      </c>
      <c r="C234" s="119"/>
      <c r="D234" s="119"/>
      <c r="E234" s="119"/>
      <c r="F234" s="332">
        <v>0.35000000000000003</v>
      </c>
      <c r="G234" s="333"/>
      <c r="H234" s="333"/>
      <c r="I234" s="376"/>
      <c r="J234" s="333"/>
      <c r="K234" s="119">
        <v>7</v>
      </c>
      <c r="L234" s="317" t="s">
        <v>4</v>
      </c>
      <c r="M234" s="317" t="s">
        <v>12</v>
      </c>
      <c r="N234" s="317" t="s">
        <v>38</v>
      </c>
      <c r="O234" s="318">
        <v>2000</v>
      </c>
      <c r="P234" s="319" t="s">
        <v>72</v>
      </c>
      <c r="Q234" s="320" t="s">
        <v>736</v>
      </c>
      <c r="R234" s="321"/>
      <c r="S234" s="317">
        <v>325</v>
      </c>
      <c r="T234" s="317"/>
      <c r="U234" s="322"/>
      <c r="V234" s="10"/>
    </row>
    <row r="235" spans="1:22" s="12" customFormat="1" ht="25.5" hidden="1" x14ac:dyDescent="0.2">
      <c r="A235" s="316">
        <v>0.61875000000000002</v>
      </c>
      <c r="B235" s="119">
        <v>228</v>
      </c>
      <c r="C235" s="119"/>
      <c r="D235" s="352"/>
      <c r="E235" s="352"/>
      <c r="F235" s="356">
        <v>0.391666666666667</v>
      </c>
      <c r="G235" s="339"/>
      <c r="H235" s="339"/>
      <c r="I235" s="376"/>
      <c r="J235" s="339"/>
      <c r="K235" s="352">
        <v>9</v>
      </c>
      <c r="L235" s="338" t="s">
        <v>4</v>
      </c>
      <c r="M235" s="338" t="s">
        <v>12</v>
      </c>
      <c r="N235" s="338" t="s">
        <v>38</v>
      </c>
      <c r="O235" s="353">
        <v>2000</v>
      </c>
      <c r="P235" s="354" t="s">
        <v>218</v>
      </c>
      <c r="Q235" s="355" t="s">
        <v>572</v>
      </c>
      <c r="R235" s="337"/>
      <c r="S235" s="338">
        <v>325</v>
      </c>
      <c r="T235" s="317"/>
      <c r="U235" s="322"/>
      <c r="V235" s="10"/>
    </row>
    <row r="236" spans="1:22" s="12" customFormat="1" ht="31.5" hidden="1" x14ac:dyDescent="0.2">
      <c r="A236" s="316">
        <v>0.61875000000000002</v>
      </c>
      <c r="B236" s="119">
        <v>228</v>
      </c>
      <c r="C236" s="119"/>
      <c r="D236" s="119"/>
      <c r="E236" s="119"/>
      <c r="F236" s="332">
        <v>0.35000000000000003</v>
      </c>
      <c r="G236" s="333"/>
      <c r="H236" s="333"/>
      <c r="I236" s="376"/>
      <c r="J236" s="333"/>
      <c r="K236" s="119">
        <v>11</v>
      </c>
      <c r="L236" s="317" t="s">
        <v>4</v>
      </c>
      <c r="M236" s="317" t="s">
        <v>12</v>
      </c>
      <c r="N236" s="317" t="s">
        <v>38</v>
      </c>
      <c r="O236" s="318">
        <v>2000</v>
      </c>
      <c r="P236" s="319" t="s">
        <v>571</v>
      </c>
      <c r="Q236" s="320" t="s">
        <v>514</v>
      </c>
      <c r="R236" s="321"/>
      <c r="S236" s="317">
        <v>325</v>
      </c>
      <c r="T236" s="317"/>
      <c r="U236" s="322"/>
      <c r="V236" s="10"/>
    </row>
    <row r="237" spans="1:22" s="12" customFormat="1" ht="25.5" hidden="1" x14ac:dyDescent="0.2">
      <c r="A237" s="351">
        <v>0.61875000000000002</v>
      </c>
      <c r="B237" s="352">
        <v>228</v>
      </c>
      <c r="C237" s="352"/>
      <c r="D237" s="352"/>
      <c r="E237" s="352"/>
      <c r="F237" s="356">
        <v>0.35000000000000003</v>
      </c>
      <c r="G237" s="333"/>
      <c r="H237" s="333"/>
      <c r="I237" s="376"/>
      <c r="J237" s="333"/>
      <c r="K237" s="352"/>
      <c r="L237" s="338" t="s">
        <v>4</v>
      </c>
      <c r="M237" s="338" t="s">
        <v>12</v>
      </c>
      <c r="N237" s="338" t="s">
        <v>38</v>
      </c>
      <c r="O237" s="353">
        <v>2000</v>
      </c>
      <c r="P237" s="354" t="s">
        <v>158</v>
      </c>
      <c r="Q237" s="355" t="s">
        <v>573</v>
      </c>
      <c r="R237" s="337"/>
      <c r="S237" s="338">
        <v>325</v>
      </c>
      <c r="T237" s="317"/>
      <c r="U237" s="334">
        <v>42868</v>
      </c>
      <c r="V237" s="10"/>
    </row>
    <row r="238" spans="1:22" s="12" customFormat="1" ht="23.25" x14ac:dyDescent="0.2">
      <c r="A238" s="368">
        <v>0.62361111111111112</v>
      </c>
      <c r="B238" s="369">
        <v>229</v>
      </c>
      <c r="C238" s="369"/>
      <c r="D238" s="369"/>
      <c r="E238" s="369"/>
      <c r="F238" s="370"/>
      <c r="G238" s="371"/>
      <c r="H238" s="370"/>
      <c r="I238" s="378"/>
      <c r="J238" s="370"/>
      <c r="K238" s="371">
        <v>0</v>
      </c>
      <c r="L238" s="372" t="s">
        <v>4</v>
      </c>
      <c r="M238" s="372" t="s">
        <v>5</v>
      </c>
      <c r="N238" s="218" t="s">
        <v>11</v>
      </c>
      <c r="O238" s="373">
        <v>1500</v>
      </c>
      <c r="P238" s="218"/>
      <c r="Q238" s="373"/>
      <c r="R238" s="321"/>
      <c r="S238" s="349" t="s">
        <v>39</v>
      </c>
      <c r="T238" s="357"/>
      <c r="U238" s="348"/>
      <c r="V238" s="10"/>
    </row>
    <row r="239" spans="1:22" s="12" customFormat="1" ht="51" x14ac:dyDescent="0.2">
      <c r="A239" s="316">
        <v>0.62361111111111112</v>
      </c>
      <c r="B239" s="119">
        <v>229</v>
      </c>
      <c r="C239" s="119"/>
      <c r="D239" s="119"/>
      <c r="E239" s="119"/>
      <c r="F239" s="332"/>
      <c r="G239" s="333"/>
      <c r="H239" s="333"/>
      <c r="I239" s="376">
        <v>1</v>
      </c>
      <c r="J239" s="306">
        <v>3.9408225380138081E-3</v>
      </c>
      <c r="K239" s="119">
        <v>2</v>
      </c>
      <c r="L239" s="317" t="s">
        <v>4</v>
      </c>
      <c r="M239" s="317" t="s">
        <v>5</v>
      </c>
      <c r="N239" s="317" t="s">
        <v>40</v>
      </c>
      <c r="O239" s="318">
        <v>1500</v>
      </c>
      <c r="P239" s="319" t="s">
        <v>292</v>
      </c>
      <c r="Q239" s="320" t="s">
        <v>576</v>
      </c>
      <c r="R239" s="321"/>
      <c r="S239" s="317">
        <v>375</v>
      </c>
      <c r="T239" s="317"/>
      <c r="U239" s="322"/>
      <c r="V239" s="10"/>
    </row>
    <row r="240" spans="1:22" s="12" customFormat="1" ht="51" x14ac:dyDescent="0.2">
      <c r="A240" s="316">
        <v>0.62361111111111112</v>
      </c>
      <c r="B240" s="119">
        <v>229</v>
      </c>
      <c r="C240" s="119"/>
      <c r="D240" s="119"/>
      <c r="E240" s="119"/>
      <c r="F240" s="332"/>
      <c r="G240" s="333"/>
      <c r="H240" s="333"/>
      <c r="I240" s="376">
        <v>2</v>
      </c>
      <c r="J240" s="306">
        <v>4.1475232386580024E-3</v>
      </c>
      <c r="K240" s="119">
        <v>1</v>
      </c>
      <c r="L240" s="317" t="s">
        <v>4</v>
      </c>
      <c r="M240" s="317" t="s">
        <v>5</v>
      </c>
      <c r="N240" s="317" t="s">
        <v>40</v>
      </c>
      <c r="O240" s="318">
        <v>1500</v>
      </c>
      <c r="P240" s="319" t="s">
        <v>148</v>
      </c>
      <c r="Q240" s="320" t="s">
        <v>739</v>
      </c>
      <c r="R240" s="321"/>
      <c r="S240" s="317">
        <v>375</v>
      </c>
      <c r="T240" s="317"/>
      <c r="U240" s="322"/>
      <c r="V240" s="10"/>
    </row>
    <row r="241" spans="1:22" s="12" customFormat="1" ht="51" hidden="1" x14ac:dyDescent="0.2">
      <c r="A241" s="351">
        <v>0.62361111111111112</v>
      </c>
      <c r="B241" s="352">
        <v>229</v>
      </c>
      <c r="C241" s="352"/>
      <c r="D241" s="352"/>
      <c r="E241" s="352"/>
      <c r="F241" s="356"/>
      <c r="G241" s="339"/>
      <c r="H241" s="339"/>
      <c r="I241" s="376"/>
      <c r="J241" s="339"/>
      <c r="K241" s="352"/>
      <c r="L241" s="338" t="s">
        <v>4</v>
      </c>
      <c r="M241" s="338" t="s">
        <v>5</v>
      </c>
      <c r="N241" s="338" t="s">
        <v>40</v>
      </c>
      <c r="O241" s="353">
        <v>1500</v>
      </c>
      <c r="P241" s="354" t="s">
        <v>150</v>
      </c>
      <c r="Q241" s="355" t="s">
        <v>176</v>
      </c>
      <c r="R241" s="337"/>
      <c r="S241" s="338">
        <v>375</v>
      </c>
      <c r="T241" s="317"/>
      <c r="U241" s="334">
        <v>42864</v>
      </c>
      <c r="V241" s="10"/>
    </row>
    <row r="242" spans="1:22" s="12" customFormat="1" ht="23.25" x14ac:dyDescent="0.2">
      <c r="A242" s="368">
        <v>0.62847222222222221</v>
      </c>
      <c r="B242" s="369">
        <v>230</v>
      </c>
      <c r="C242" s="369"/>
      <c r="D242" s="369"/>
      <c r="E242" s="369"/>
      <c r="F242" s="370">
        <v>0.34027777777777773</v>
      </c>
      <c r="G242" s="371"/>
      <c r="H242" s="370"/>
      <c r="I242" s="378"/>
      <c r="J242" s="370"/>
      <c r="K242" s="371">
        <v>0</v>
      </c>
      <c r="L242" s="372" t="s">
        <v>4</v>
      </c>
      <c r="M242" s="372" t="s">
        <v>13</v>
      </c>
      <c r="N242" s="218" t="s">
        <v>6</v>
      </c>
      <c r="O242" s="373">
        <v>2000</v>
      </c>
      <c r="P242" s="218"/>
      <c r="Q242" s="373"/>
      <c r="R242" s="321"/>
      <c r="S242" s="349" t="s">
        <v>37</v>
      </c>
      <c r="T242" s="357"/>
      <c r="U242" s="348"/>
      <c r="V242" s="10"/>
    </row>
    <row r="243" spans="1:22" s="36" customFormat="1" ht="25.5" x14ac:dyDescent="0.2">
      <c r="A243" s="316">
        <v>0.62847222222222221</v>
      </c>
      <c r="B243" s="119">
        <v>230</v>
      </c>
      <c r="C243" s="119"/>
      <c r="D243" s="119">
        <v>2</v>
      </c>
      <c r="E243" s="119"/>
      <c r="F243" s="332">
        <v>0.34027777777777773</v>
      </c>
      <c r="G243" s="332"/>
      <c r="H243" s="333"/>
      <c r="I243" s="376">
        <v>1</v>
      </c>
      <c r="J243" s="307">
        <v>5.699886042082318E-3</v>
      </c>
      <c r="K243" s="119">
        <v>5</v>
      </c>
      <c r="L243" s="317" t="s">
        <v>4</v>
      </c>
      <c r="M243" s="317" t="s">
        <v>13</v>
      </c>
      <c r="N243" s="317" t="s">
        <v>38</v>
      </c>
      <c r="O243" s="318">
        <v>2000</v>
      </c>
      <c r="P243" s="319" t="s">
        <v>175</v>
      </c>
      <c r="Q243" s="320" t="s">
        <v>216</v>
      </c>
      <c r="R243" s="321"/>
      <c r="S243" s="317">
        <v>325</v>
      </c>
      <c r="T243" s="317"/>
      <c r="U243" s="322"/>
      <c r="V243" s="34"/>
    </row>
    <row r="244" spans="1:22" s="12" customFormat="1" ht="25.5" x14ac:dyDescent="0.2">
      <c r="A244" s="316">
        <v>0.62847222222222221</v>
      </c>
      <c r="B244" s="119">
        <v>230</v>
      </c>
      <c r="C244" s="119"/>
      <c r="D244" s="119">
        <v>3</v>
      </c>
      <c r="E244" s="119"/>
      <c r="F244" s="332">
        <v>0.34027777777777773</v>
      </c>
      <c r="G244" s="332"/>
      <c r="H244" s="333"/>
      <c r="I244" s="376">
        <v>2</v>
      </c>
      <c r="J244" s="308">
        <v>5.8066513445735627E-3</v>
      </c>
      <c r="K244" s="119">
        <v>4</v>
      </c>
      <c r="L244" s="317" t="s">
        <v>4</v>
      </c>
      <c r="M244" s="317" t="s">
        <v>13</v>
      </c>
      <c r="N244" s="317" t="s">
        <v>38</v>
      </c>
      <c r="O244" s="318">
        <v>2000</v>
      </c>
      <c r="P244" s="319" t="s">
        <v>158</v>
      </c>
      <c r="Q244" s="320" t="s">
        <v>583</v>
      </c>
      <c r="R244" s="321"/>
      <c r="S244" s="317">
        <v>325</v>
      </c>
      <c r="T244" s="317"/>
      <c r="U244" s="322"/>
      <c r="V244" s="10"/>
    </row>
    <row r="245" spans="1:22" s="36" customFormat="1" ht="25.5" x14ac:dyDescent="0.2">
      <c r="A245" s="316">
        <v>0.62847222222222221</v>
      </c>
      <c r="B245" s="119">
        <v>230</v>
      </c>
      <c r="C245" s="119"/>
      <c r="D245" s="119">
        <v>4</v>
      </c>
      <c r="E245" s="119"/>
      <c r="F245" s="332">
        <v>0.34027777777777773</v>
      </c>
      <c r="G245" s="332"/>
      <c r="H245" s="333"/>
      <c r="I245" s="376">
        <v>3</v>
      </c>
      <c r="J245" s="307">
        <v>5.8700902402041037E-3</v>
      </c>
      <c r="K245" s="119">
        <v>1</v>
      </c>
      <c r="L245" s="317" t="s">
        <v>4</v>
      </c>
      <c r="M245" s="317" t="s">
        <v>13</v>
      </c>
      <c r="N245" s="317" t="s">
        <v>38</v>
      </c>
      <c r="O245" s="318">
        <v>2000</v>
      </c>
      <c r="P245" s="319" t="s">
        <v>150</v>
      </c>
      <c r="Q245" s="320" t="s">
        <v>578</v>
      </c>
      <c r="R245" s="321"/>
      <c r="S245" s="317">
        <v>325</v>
      </c>
      <c r="T245" s="317"/>
      <c r="U245" s="358"/>
      <c r="V245" s="34"/>
    </row>
    <row r="246" spans="1:22" s="36" customFormat="1" ht="31.5" x14ac:dyDescent="0.2">
      <c r="A246" s="316">
        <v>0.62847222222222199</v>
      </c>
      <c r="B246" s="119">
        <v>230</v>
      </c>
      <c r="C246" s="119"/>
      <c r="D246" s="119">
        <v>5</v>
      </c>
      <c r="E246" s="119"/>
      <c r="F246" s="332">
        <v>0.34027777777777773</v>
      </c>
      <c r="G246" s="332"/>
      <c r="H246" s="333"/>
      <c r="I246" s="376">
        <v>4</v>
      </c>
      <c r="J246" s="306">
        <v>5.9362113915251416E-3</v>
      </c>
      <c r="K246" s="119">
        <v>7</v>
      </c>
      <c r="L246" s="317" t="s">
        <v>4</v>
      </c>
      <c r="M246" s="317" t="s">
        <v>13</v>
      </c>
      <c r="N246" s="317" t="s">
        <v>38</v>
      </c>
      <c r="O246" s="318">
        <v>2000</v>
      </c>
      <c r="P246" s="319" t="s">
        <v>632</v>
      </c>
      <c r="Q246" s="320" t="s">
        <v>633</v>
      </c>
      <c r="R246" s="321"/>
      <c r="S246" s="317">
        <v>650</v>
      </c>
      <c r="T246" s="335">
        <v>42864</v>
      </c>
      <c r="U246" s="322"/>
      <c r="V246" s="34"/>
    </row>
    <row r="247" spans="1:22" s="36" customFormat="1" ht="25.5" hidden="1" x14ac:dyDescent="0.2">
      <c r="A247" s="323">
        <v>0.62847222222222199</v>
      </c>
      <c r="B247" s="325">
        <v>230</v>
      </c>
      <c r="C247" s="325"/>
      <c r="D247" s="325">
        <v>6</v>
      </c>
      <c r="E247" s="325"/>
      <c r="F247" s="330">
        <v>0.34027777777777773</v>
      </c>
      <c r="G247" s="330"/>
      <c r="H247" s="331"/>
      <c r="I247" s="376"/>
      <c r="J247" s="331"/>
      <c r="K247" s="325">
        <v>3</v>
      </c>
      <c r="L247" s="324" t="s">
        <v>4</v>
      </c>
      <c r="M247" s="324" t="s">
        <v>13</v>
      </c>
      <c r="N247" s="324" t="s">
        <v>38</v>
      </c>
      <c r="O247" s="326">
        <v>2000</v>
      </c>
      <c r="P247" s="327" t="s">
        <v>160</v>
      </c>
      <c r="Q247" s="328" t="s">
        <v>582</v>
      </c>
      <c r="R247" s="337"/>
      <c r="S247" s="317">
        <v>325</v>
      </c>
      <c r="T247" s="338"/>
      <c r="U247" s="322"/>
      <c r="V247" s="34"/>
    </row>
    <row r="248" spans="1:22" s="36" customFormat="1" ht="25.5" hidden="1" x14ac:dyDescent="0.2">
      <c r="A248" s="316">
        <v>0.62847222222222199</v>
      </c>
      <c r="B248" s="119">
        <v>230</v>
      </c>
      <c r="C248" s="119"/>
      <c r="D248" s="119"/>
      <c r="E248" s="119"/>
      <c r="F248" s="332">
        <v>0.34027777777777773</v>
      </c>
      <c r="G248" s="356"/>
      <c r="H248" s="339"/>
      <c r="I248" s="376"/>
      <c r="J248" s="339"/>
      <c r="K248" s="119">
        <v>2</v>
      </c>
      <c r="L248" s="317" t="s">
        <v>4</v>
      </c>
      <c r="M248" s="317" t="s">
        <v>13</v>
      </c>
      <c r="N248" s="317" t="s">
        <v>38</v>
      </c>
      <c r="O248" s="318">
        <v>2000</v>
      </c>
      <c r="P248" s="319" t="s">
        <v>137</v>
      </c>
      <c r="Q248" s="320" t="s">
        <v>581</v>
      </c>
      <c r="R248" s="321"/>
      <c r="S248" s="317">
        <v>325</v>
      </c>
      <c r="T248" s="317"/>
      <c r="U248" s="322"/>
      <c r="V248" s="34"/>
    </row>
    <row r="249" spans="1:22" s="36" customFormat="1" ht="31.5" hidden="1" x14ac:dyDescent="0.2">
      <c r="A249" s="316">
        <v>0.62847222222222199</v>
      </c>
      <c r="B249" s="119">
        <v>230</v>
      </c>
      <c r="C249" s="119"/>
      <c r="D249" s="119"/>
      <c r="E249" s="119"/>
      <c r="F249" s="332">
        <v>0.34027777777777773</v>
      </c>
      <c r="G249" s="332"/>
      <c r="H249" s="333"/>
      <c r="I249" s="376"/>
      <c r="J249" s="333"/>
      <c r="K249" s="119">
        <v>6</v>
      </c>
      <c r="L249" s="317" t="s">
        <v>4</v>
      </c>
      <c r="M249" s="317" t="s">
        <v>13</v>
      </c>
      <c r="N249" s="317" t="s">
        <v>38</v>
      </c>
      <c r="O249" s="318">
        <v>2000</v>
      </c>
      <c r="P249" s="319" t="s">
        <v>342</v>
      </c>
      <c r="Q249" s="320" t="s">
        <v>747</v>
      </c>
      <c r="R249" s="321"/>
      <c r="S249" s="317">
        <v>325</v>
      </c>
      <c r="T249" s="317"/>
      <c r="U249" s="322"/>
      <c r="V249" s="34"/>
    </row>
    <row r="250" spans="1:22" s="36" customFormat="1" ht="25.5" hidden="1" x14ac:dyDescent="0.2">
      <c r="A250" s="351">
        <v>0.62847222222222221</v>
      </c>
      <c r="B250" s="352">
        <v>230</v>
      </c>
      <c r="C250" s="352"/>
      <c r="D250" s="352"/>
      <c r="E250" s="352"/>
      <c r="F250" s="356">
        <v>0.34027777777777773</v>
      </c>
      <c r="G250" s="332"/>
      <c r="H250" s="333"/>
      <c r="I250" s="376"/>
      <c r="J250" s="333"/>
      <c r="K250" s="352"/>
      <c r="L250" s="338" t="s">
        <v>4</v>
      </c>
      <c r="M250" s="338" t="s">
        <v>13</v>
      </c>
      <c r="N250" s="338" t="s">
        <v>38</v>
      </c>
      <c r="O250" s="353">
        <v>2000</v>
      </c>
      <c r="P250" s="354" t="s">
        <v>160</v>
      </c>
      <c r="Q250" s="355" t="s">
        <v>579</v>
      </c>
      <c r="R250" s="337"/>
      <c r="S250" s="338">
        <v>325</v>
      </c>
      <c r="T250" s="317"/>
      <c r="U250" s="334">
        <v>42867</v>
      </c>
      <c r="V250" s="34"/>
    </row>
    <row r="251" spans="1:22" s="36" customFormat="1" ht="25.5" hidden="1" x14ac:dyDescent="0.2">
      <c r="A251" s="351">
        <v>0.62847222222222199</v>
      </c>
      <c r="B251" s="352">
        <v>230</v>
      </c>
      <c r="C251" s="352"/>
      <c r="D251" s="352"/>
      <c r="E251" s="352"/>
      <c r="F251" s="356">
        <v>0.34027777777777773</v>
      </c>
      <c r="G251" s="356"/>
      <c r="H251" s="339"/>
      <c r="I251" s="376"/>
      <c r="J251" s="339"/>
      <c r="K251" s="352"/>
      <c r="L251" s="338" t="s">
        <v>4</v>
      </c>
      <c r="M251" s="338" t="s">
        <v>13</v>
      </c>
      <c r="N251" s="338" t="s">
        <v>38</v>
      </c>
      <c r="O251" s="353">
        <v>2000</v>
      </c>
      <c r="P251" s="354" t="s">
        <v>292</v>
      </c>
      <c r="Q251" s="355" t="s">
        <v>580</v>
      </c>
      <c r="R251" s="337"/>
      <c r="S251" s="338">
        <v>325</v>
      </c>
      <c r="T251" s="317"/>
      <c r="U251" s="334">
        <v>42867</v>
      </c>
      <c r="V251" s="34"/>
    </row>
    <row r="252" spans="1:22" s="36" customFormat="1" ht="25.5" hidden="1" x14ac:dyDescent="0.2">
      <c r="A252" s="351">
        <v>0.62847222222222199</v>
      </c>
      <c r="B252" s="352">
        <v>230</v>
      </c>
      <c r="C252" s="352"/>
      <c r="D252" s="352"/>
      <c r="E252" s="352"/>
      <c r="F252" s="356">
        <v>0.34027777777777773</v>
      </c>
      <c r="G252" s="332"/>
      <c r="H252" s="333"/>
      <c r="I252" s="376"/>
      <c r="J252" s="333"/>
      <c r="K252" s="352"/>
      <c r="L252" s="338" t="s">
        <v>4</v>
      </c>
      <c r="M252" s="338" t="s">
        <v>13</v>
      </c>
      <c r="N252" s="338" t="s">
        <v>38</v>
      </c>
      <c r="O252" s="353">
        <v>2000</v>
      </c>
      <c r="P252" s="354" t="s">
        <v>161</v>
      </c>
      <c r="Q252" s="355" t="s">
        <v>520</v>
      </c>
      <c r="R252" s="337"/>
      <c r="S252" s="338">
        <v>325</v>
      </c>
      <c r="T252" s="317"/>
      <c r="U252" s="334">
        <v>42860</v>
      </c>
      <c r="V252" s="34"/>
    </row>
    <row r="253" spans="1:22" s="36" customFormat="1" ht="23.25" x14ac:dyDescent="0.2">
      <c r="A253" s="368">
        <v>0.6333333333333333</v>
      </c>
      <c r="B253" s="369">
        <v>231</v>
      </c>
      <c r="C253" s="369"/>
      <c r="D253" s="369"/>
      <c r="E253" s="369"/>
      <c r="F253" s="370"/>
      <c r="G253" s="371"/>
      <c r="H253" s="370"/>
      <c r="I253" s="378"/>
      <c r="J253" s="370"/>
      <c r="K253" s="371">
        <v>0</v>
      </c>
      <c r="L253" s="372" t="s">
        <v>8</v>
      </c>
      <c r="M253" s="372" t="s">
        <v>12</v>
      </c>
      <c r="N253" s="218" t="s">
        <v>15</v>
      </c>
      <c r="O253" s="373">
        <v>2000</v>
      </c>
      <c r="P253" s="218"/>
      <c r="Q253" s="373"/>
      <c r="R253" s="321"/>
      <c r="S253" s="349" t="s">
        <v>39</v>
      </c>
      <c r="T253" s="357"/>
      <c r="U253" s="348"/>
      <c r="V253" s="34"/>
    </row>
    <row r="254" spans="1:22" s="12" customFormat="1" ht="51" x14ac:dyDescent="0.2">
      <c r="A254" s="316">
        <v>0.6333333333333333</v>
      </c>
      <c r="B254" s="119">
        <v>231</v>
      </c>
      <c r="C254" s="119"/>
      <c r="D254" s="119"/>
      <c r="E254" s="119"/>
      <c r="F254" s="356"/>
      <c r="G254" s="339"/>
      <c r="H254" s="339"/>
      <c r="I254" s="376"/>
      <c r="J254" s="306">
        <v>4.4903748741291181E-3</v>
      </c>
      <c r="K254" s="119">
        <v>1</v>
      </c>
      <c r="L254" s="317" t="s">
        <v>8</v>
      </c>
      <c r="M254" s="317" t="s">
        <v>12</v>
      </c>
      <c r="N254" s="317" t="s">
        <v>15</v>
      </c>
      <c r="O254" s="318">
        <v>2000</v>
      </c>
      <c r="P254" s="319" t="s">
        <v>35</v>
      </c>
      <c r="Q254" s="320" t="s">
        <v>634</v>
      </c>
      <c r="R254" s="321"/>
      <c r="S254" s="317">
        <v>375</v>
      </c>
      <c r="T254" s="317"/>
      <c r="U254" s="322"/>
      <c r="V254" s="10"/>
    </row>
    <row r="255" spans="1:22" s="12" customFormat="1" ht="51" hidden="1" x14ac:dyDescent="0.2">
      <c r="A255" s="351">
        <v>0.6333333333333333</v>
      </c>
      <c r="B255" s="352">
        <v>231</v>
      </c>
      <c r="C255" s="352"/>
      <c r="D255" s="352"/>
      <c r="E255" s="352"/>
      <c r="F255" s="332"/>
      <c r="G255" s="333"/>
      <c r="H255" s="333"/>
      <c r="I255" s="376"/>
      <c r="J255" s="333"/>
      <c r="K255" s="352"/>
      <c r="L255" s="338" t="s">
        <v>8</v>
      </c>
      <c r="M255" s="338" t="s">
        <v>12</v>
      </c>
      <c r="N255" s="338" t="s">
        <v>15</v>
      </c>
      <c r="O255" s="353">
        <v>2000</v>
      </c>
      <c r="P255" s="354" t="s">
        <v>137</v>
      </c>
      <c r="Q255" s="355" t="s">
        <v>585</v>
      </c>
      <c r="R255" s="337"/>
      <c r="S255" s="338">
        <v>375</v>
      </c>
      <c r="T255" s="317"/>
      <c r="U255" s="334">
        <v>42866</v>
      </c>
      <c r="V255" s="10"/>
    </row>
    <row r="256" spans="1:22" s="12" customFormat="1" ht="51" hidden="1" x14ac:dyDescent="0.2">
      <c r="A256" s="351">
        <v>0.6333333333333333</v>
      </c>
      <c r="B256" s="352">
        <v>231</v>
      </c>
      <c r="C256" s="352"/>
      <c r="D256" s="352"/>
      <c r="E256" s="352"/>
      <c r="F256" s="356"/>
      <c r="G256" s="339"/>
      <c r="H256" s="339"/>
      <c r="I256" s="376"/>
      <c r="J256" s="339"/>
      <c r="K256" s="352"/>
      <c r="L256" s="338" t="s">
        <v>8</v>
      </c>
      <c r="M256" s="338" t="s">
        <v>12</v>
      </c>
      <c r="N256" s="338" t="s">
        <v>15</v>
      </c>
      <c r="O256" s="353">
        <v>2000</v>
      </c>
      <c r="P256" s="354" t="s">
        <v>35</v>
      </c>
      <c r="Q256" s="355" t="s">
        <v>525</v>
      </c>
      <c r="R256" s="337"/>
      <c r="S256" s="338">
        <v>375</v>
      </c>
      <c r="T256" s="317"/>
      <c r="U256" s="334">
        <v>42865</v>
      </c>
      <c r="V256" s="10"/>
    </row>
    <row r="257" spans="1:22" s="36" customFormat="1" ht="23.25" x14ac:dyDescent="0.2">
      <c r="A257" s="368">
        <v>0.6381944444444444</v>
      </c>
      <c r="B257" s="369">
        <v>232</v>
      </c>
      <c r="C257" s="369"/>
      <c r="D257" s="369"/>
      <c r="E257" s="369"/>
      <c r="F257" s="370"/>
      <c r="G257" s="371"/>
      <c r="H257" s="370"/>
      <c r="I257" s="378"/>
      <c r="J257" s="370"/>
      <c r="K257" s="371">
        <v>0</v>
      </c>
      <c r="L257" s="372" t="s">
        <v>8</v>
      </c>
      <c r="M257" s="372" t="s">
        <v>13</v>
      </c>
      <c r="N257" s="218" t="s">
        <v>11</v>
      </c>
      <c r="O257" s="373">
        <v>2000</v>
      </c>
      <c r="P257" s="218"/>
      <c r="Q257" s="373"/>
      <c r="R257" s="321" t="s">
        <v>77</v>
      </c>
      <c r="S257" s="349" t="s">
        <v>39</v>
      </c>
      <c r="T257" s="357"/>
      <c r="U257" s="348"/>
      <c r="V257" s="34"/>
    </row>
    <row r="258" spans="1:22" s="12" customFormat="1" ht="51" x14ac:dyDescent="0.2">
      <c r="A258" s="316">
        <v>0.6381944444444444</v>
      </c>
      <c r="B258" s="119">
        <v>232</v>
      </c>
      <c r="C258" s="119"/>
      <c r="D258" s="119"/>
      <c r="E258" s="119"/>
      <c r="F258" s="332"/>
      <c r="G258" s="333"/>
      <c r="H258" s="333"/>
      <c r="I258" s="376">
        <v>1</v>
      </c>
      <c r="J258" s="306">
        <v>4.5166598777045567E-3</v>
      </c>
      <c r="K258" s="119">
        <v>6</v>
      </c>
      <c r="L258" s="317" t="s">
        <v>8</v>
      </c>
      <c r="M258" s="317" t="s">
        <v>13</v>
      </c>
      <c r="N258" s="317" t="s">
        <v>40</v>
      </c>
      <c r="O258" s="318">
        <v>2000</v>
      </c>
      <c r="P258" s="319" t="s">
        <v>754</v>
      </c>
      <c r="Q258" s="320" t="s">
        <v>755</v>
      </c>
      <c r="R258" s="321" t="s">
        <v>77</v>
      </c>
      <c r="S258" s="317">
        <v>375</v>
      </c>
      <c r="T258" s="317"/>
      <c r="U258" s="322"/>
      <c r="V258" s="10"/>
    </row>
    <row r="259" spans="1:22" s="12" customFormat="1" ht="63.75" x14ac:dyDescent="0.2">
      <c r="A259" s="316">
        <v>0.6381944444444444</v>
      </c>
      <c r="B259" s="119">
        <v>232</v>
      </c>
      <c r="C259" s="119"/>
      <c r="D259" s="119"/>
      <c r="E259" s="119"/>
      <c r="F259" s="332"/>
      <c r="G259" s="333"/>
      <c r="H259" s="333"/>
      <c r="I259" s="375">
        <v>2</v>
      </c>
      <c r="J259" s="306">
        <v>4.5552133462900633E-3</v>
      </c>
      <c r="K259" s="119">
        <v>4</v>
      </c>
      <c r="L259" s="317" t="s">
        <v>8</v>
      </c>
      <c r="M259" s="317" t="s">
        <v>13</v>
      </c>
      <c r="N259" s="317" t="s">
        <v>40</v>
      </c>
      <c r="O259" s="318">
        <v>2000</v>
      </c>
      <c r="P259" s="319" t="s">
        <v>616</v>
      </c>
      <c r="Q259" s="320" t="s">
        <v>617</v>
      </c>
      <c r="R259" s="321" t="s">
        <v>644</v>
      </c>
      <c r="S259" s="317">
        <v>375</v>
      </c>
      <c r="T259" s="335"/>
      <c r="U259" s="322"/>
      <c r="V259" s="10"/>
    </row>
    <row r="260" spans="1:22" s="12" customFormat="1" ht="51" x14ac:dyDescent="0.2">
      <c r="A260" s="316">
        <v>0.6381944444444444</v>
      </c>
      <c r="B260" s="119">
        <v>232</v>
      </c>
      <c r="C260" s="119"/>
      <c r="D260" s="119"/>
      <c r="E260" s="119"/>
      <c r="F260" s="316"/>
      <c r="G260" s="317"/>
      <c r="H260" s="317"/>
      <c r="I260" s="376">
        <v>3</v>
      </c>
      <c r="J260" s="306">
        <v>4.6086029417549404E-3</v>
      </c>
      <c r="K260" s="119">
        <v>5</v>
      </c>
      <c r="L260" s="317" t="s">
        <v>8</v>
      </c>
      <c r="M260" s="317" t="s">
        <v>13</v>
      </c>
      <c r="N260" s="317" t="s">
        <v>40</v>
      </c>
      <c r="O260" s="318">
        <v>2000</v>
      </c>
      <c r="P260" s="319" t="s">
        <v>35</v>
      </c>
      <c r="Q260" s="320" t="s">
        <v>756</v>
      </c>
      <c r="R260" s="321" t="s">
        <v>644</v>
      </c>
      <c r="S260" s="317">
        <v>375</v>
      </c>
      <c r="T260" s="335"/>
      <c r="U260" s="322"/>
      <c r="V260" s="10"/>
    </row>
    <row r="261" spans="1:22" s="12" customFormat="1" ht="51" x14ac:dyDescent="0.2">
      <c r="A261" s="316">
        <v>0.6381944444444444</v>
      </c>
      <c r="B261" s="119">
        <v>232</v>
      </c>
      <c r="C261" s="119"/>
      <c r="D261" s="119"/>
      <c r="E261" s="119"/>
      <c r="F261" s="316"/>
      <c r="G261" s="317"/>
      <c r="H261" s="317"/>
      <c r="I261" s="375">
        <v>4</v>
      </c>
      <c r="J261" s="306">
        <v>4.6796043374867135E-3</v>
      </c>
      <c r="K261" s="119">
        <v>3</v>
      </c>
      <c r="L261" s="317" t="s">
        <v>8</v>
      </c>
      <c r="M261" s="317" t="s">
        <v>13</v>
      </c>
      <c r="N261" s="317" t="s">
        <v>40</v>
      </c>
      <c r="O261" s="318">
        <v>2000</v>
      </c>
      <c r="P261" s="319" t="s">
        <v>175</v>
      </c>
      <c r="Q261" s="320" t="s">
        <v>543</v>
      </c>
      <c r="R261" s="321" t="s">
        <v>644</v>
      </c>
      <c r="S261" s="317">
        <v>750</v>
      </c>
      <c r="T261" s="335">
        <v>42863</v>
      </c>
      <c r="U261" s="322"/>
      <c r="V261" s="10"/>
    </row>
    <row r="262" spans="1:22" s="36" customFormat="1" ht="62.25" customHeight="1" x14ac:dyDescent="0.2">
      <c r="A262" s="316">
        <v>0.6381944444444444</v>
      </c>
      <c r="B262" s="119">
        <v>232</v>
      </c>
      <c r="C262" s="119"/>
      <c r="D262" s="119"/>
      <c r="E262" s="119"/>
      <c r="F262" s="332"/>
      <c r="G262" s="333"/>
      <c r="H262" s="333"/>
      <c r="I262" s="376">
        <v>5</v>
      </c>
      <c r="J262" s="306">
        <v>4.8222617862464416E-3</v>
      </c>
      <c r="K262" s="119">
        <v>2</v>
      </c>
      <c r="L262" s="317" t="s">
        <v>8</v>
      </c>
      <c r="M262" s="317" t="s">
        <v>13</v>
      </c>
      <c r="N262" s="317" t="s">
        <v>40</v>
      </c>
      <c r="O262" s="318">
        <v>2000</v>
      </c>
      <c r="P262" s="319" t="s">
        <v>643</v>
      </c>
      <c r="Q262" s="320" t="s">
        <v>541</v>
      </c>
      <c r="R262" s="321" t="s">
        <v>77</v>
      </c>
      <c r="S262" s="317">
        <v>750</v>
      </c>
      <c r="T262" s="335">
        <v>42865</v>
      </c>
      <c r="U262" s="322"/>
      <c r="V262" s="34"/>
    </row>
    <row r="263" spans="1:22" s="36" customFormat="1" ht="62.25" customHeight="1" x14ac:dyDescent="0.2">
      <c r="A263" s="316">
        <v>0.6381944444444444</v>
      </c>
      <c r="B263" s="119">
        <v>232</v>
      </c>
      <c r="C263" s="119"/>
      <c r="D263" s="119"/>
      <c r="E263" s="119"/>
      <c r="F263" s="332"/>
      <c r="G263" s="333"/>
      <c r="H263" s="333"/>
      <c r="I263" s="376">
        <v>6</v>
      </c>
      <c r="J263" s="306">
        <v>4.9203029904224252E-3</v>
      </c>
      <c r="K263" s="119">
        <v>1</v>
      </c>
      <c r="L263" s="317" t="s">
        <v>8</v>
      </c>
      <c r="M263" s="317" t="s">
        <v>13</v>
      </c>
      <c r="N263" s="317" t="s">
        <v>40</v>
      </c>
      <c r="O263" s="318">
        <v>2000</v>
      </c>
      <c r="P263" s="319" t="s">
        <v>160</v>
      </c>
      <c r="Q263" s="320" t="s">
        <v>542</v>
      </c>
      <c r="R263" s="321"/>
      <c r="S263" s="317"/>
      <c r="T263" s="335"/>
      <c r="U263" s="322"/>
      <c r="V263" s="34"/>
    </row>
    <row r="264" spans="1:22" s="12" customFormat="1" ht="23.25" x14ac:dyDescent="0.2">
      <c r="A264" s="368">
        <v>0.6430555555555556</v>
      </c>
      <c r="B264" s="369">
        <v>233</v>
      </c>
      <c r="C264" s="369"/>
      <c r="D264" s="369"/>
      <c r="E264" s="369"/>
      <c r="F264" s="370">
        <v>0.33055555555555555</v>
      </c>
      <c r="G264" s="371"/>
      <c r="H264" s="370"/>
      <c r="I264" s="378"/>
      <c r="J264" s="370"/>
      <c r="K264" s="371">
        <v>0</v>
      </c>
      <c r="L264" s="372" t="s">
        <v>8</v>
      </c>
      <c r="M264" s="372" t="s">
        <v>5</v>
      </c>
      <c r="N264" s="218" t="s">
        <v>6</v>
      </c>
      <c r="O264" s="373">
        <v>1500</v>
      </c>
      <c r="P264" s="218"/>
      <c r="Q264" s="373"/>
      <c r="R264" s="321"/>
      <c r="S264" s="349" t="s">
        <v>37</v>
      </c>
      <c r="T264" s="357"/>
      <c r="U264" s="348"/>
      <c r="V264" s="10"/>
    </row>
    <row r="265" spans="1:22" s="12" customFormat="1" ht="25.5" x14ac:dyDescent="0.2">
      <c r="A265" s="316">
        <v>0.64305555555555605</v>
      </c>
      <c r="B265" s="119">
        <v>233</v>
      </c>
      <c r="C265" s="119"/>
      <c r="D265" s="119">
        <v>2</v>
      </c>
      <c r="E265" s="119"/>
      <c r="F265" s="332">
        <v>0.33055555555555555</v>
      </c>
      <c r="G265" s="333"/>
      <c r="H265" s="333"/>
      <c r="I265" s="376">
        <v>1</v>
      </c>
      <c r="J265" s="307">
        <v>3.8275343178408891E-3</v>
      </c>
      <c r="K265" s="119">
        <v>9</v>
      </c>
      <c r="L265" s="317" t="s">
        <v>8</v>
      </c>
      <c r="M265" s="317" t="s">
        <v>5</v>
      </c>
      <c r="N265" s="317" t="s">
        <v>38</v>
      </c>
      <c r="O265" s="318">
        <v>1500</v>
      </c>
      <c r="P265" s="319" t="s">
        <v>200</v>
      </c>
      <c r="Q265" s="320" t="s">
        <v>589</v>
      </c>
      <c r="R265" s="321"/>
      <c r="S265" s="317"/>
      <c r="T265" s="317"/>
      <c r="U265" s="322"/>
      <c r="V265" s="10"/>
    </row>
    <row r="266" spans="1:22" s="12" customFormat="1" ht="25.5" x14ac:dyDescent="0.2">
      <c r="A266" s="316">
        <v>0.6430555555555556</v>
      </c>
      <c r="B266" s="119">
        <v>233</v>
      </c>
      <c r="C266" s="119"/>
      <c r="D266" s="119">
        <v>3</v>
      </c>
      <c r="E266" s="119"/>
      <c r="F266" s="332">
        <v>0.33055555555555555</v>
      </c>
      <c r="G266" s="333"/>
      <c r="H266" s="333"/>
      <c r="I266" s="376">
        <v>2</v>
      </c>
      <c r="J266" s="308">
        <v>3.8925537838845671E-3</v>
      </c>
      <c r="K266" s="119">
        <v>2</v>
      </c>
      <c r="L266" s="317" t="s">
        <v>8</v>
      </c>
      <c r="M266" s="317" t="s">
        <v>5</v>
      </c>
      <c r="N266" s="317" t="s">
        <v>38</v>
      </c>
      <c r="O266" s="318">
        <v>1500</v>
      </c>
      <c r="P266" s="319" t="s">
        <v>292</v>
      </c>
      <c r="Q266" s="320" t="s">
        <v>588</v>
      </c>
      <c r="R266" s="321"/>
      <c r="S266" s="317"/>
      <c r="T266" s="317"/>
      <c r="U266" s="322"/>
      <c r="V266" s="10"/>
    </row>
    <row r="267" spans="1:22" s="12" customFormat="1" ht="25.5" x14ac:dyDescent="0.2">
      <c r="A267" s="316">
        <v>0.64305555555555605</v>
      </c>
      <c r="B267" s="119">
        <v>233</v>
      </c>
      <c r="C267" s="119"/>
      <c r="D267" s="119">
        <v>4</v>
      </c>
      <c r="E267" s="119"/>
      <c r="F267" s="332">
        <v>0.33055555555555555</v>
      </c>
      <c r="G267" s="333"/>
      <c r="H267" s="333"/>
      <c r="I267" s="376">
        <v>3</v>
      </c>
      <c r="J267" s="307">
        <v>3.9248331129281009E-3</v>
      </c>
      <c r="K267" s="119">
        <v>6</v>
      </c>
      <c r="L267" s="317" t="s">
        <v>8</v>
      </c>
      <c r="M267" s="317" t="s">
        <v>5</v>
      </c>
      <c r="N267" s="317" t="s">
        <v>38</v>
      </c>
      <c r="O267" s="318">
        <v>1500</v>
      </c>
      <c r="P267" s="319" t="s">
        <v>184</v>
      </c>
      <c r="Q267" s="320" t="s">
        <v>671</v>
      </c>
      <c r="R267" s="321"/>
      <c r="S267" s="317"/>
      <c r="T267" s="335"/>
      <c r="U267" s="322"/>
      <c r="V267" s="10"/>
    </row>
    <row r="268" spans="1:22" s="12" customFormat="1" ht="25.5" x14ac:dyDescent="0.2">
      <c r="A268" s="316">
        <v>0.64305555555555605</v>
      </c>
      <c r="B268" s="119">
        <v>233</v>
      </c>
      <c r="C268" s="119"/>
      <c r="D268" s="119">
        <v>5</v>
      </c>
      <c r="E268" s="119"/>
      <c r="F268" s="332">
        <v>0.33055555555555555</v>
      </c>
      <c r="G268" s="333"/>
      <c r="H268" s="333"/>
      <c r="I268" s="376">
        <v>4</v>
      </c>
      <c r="J268" s="306">
        <v>4.025573864907683E-3</v>
      </c>
      <c r="K268" s="119">
        <v>4</v>
      </c>
      <c r="L268" s="317" t="s">
        <v>8</v>
      </c>
      <c r="M268" s="317" t="s">
        <v>5</v>
      </c>
      <c r="N268" s="317" t="s">
        <v>38</v>
      </c>
      <c r="O268" s="318">
        <v>1500</v>
      </c>
      <c r="P268" s="319" t="s">
        <v>35</v>
      </c>
      <c r="Q268" s="320" t="s">
        <v>530</v>
      </c>
      <c r="R268" s="337"/>
      <c r="S268" s="317"/>
      <c r="T268" s="338"/>
      <c r="U268" s="358"/>
      <c r="V268" s="10"/>
    </row>
    <row r="269" spans="1:22" s="36" customFormat="1" ht="25.5" x14ac:dyDescent="0.2">
      <c r="A269" s="316">
        <v>0.64305555555555605</v>
      </c>
      <c r="B269" s="119">
        <v>233</v>
      </c>
      <c r="C269" s="119"/>
      <c r="D269" s="119">
        <v>6</v>
      </c>
      <c r="E269" s="119"/>
      <c r="F269" s="332">
        <v>0.33055555555555555</v>
      </c>
      <c r="G269" s="333"/>
      <c r="H269" s="333"/>
      <c r="I269" s="376">
        <v>5</v>
      </c>
      <c r="J269" s="306">
        <v>4.2557012003924602E-3</v>
      </c>
      <c r="K269" s="119">
        <v>3</v>
      </c>
      <c r="L269" s="317" t="s">
        <v>8</v>
      </c>
      <c r="M269" s="317" t="s">
        <v>5</v>
      </c>
      <c r="N269" s="317" t="s">
        <v>38</v>
      </c>
      <c r="O269" s="318">
        <v>1500</v>
      </c>
      <c r="P269" s="319" t="s">
        <v>202</v>
      </c>
      <c r="Q269" s="320" t="s">
        <v>527</v>
      </c>
      <c r="R269" s="321"/>
      <c r="S269" s="317"/>
      <c r="T269" s="317"/>
      <c r="U269" s="322"/>
      <c r="V269" s="34"/>
    </row>
    <row r="270" spans="1:22" s="36" customFormat="1" ht="23.25" x14ac:dyDescent="0.2">
      <c r="A270" s="368" t="s">
        <v>41</v>
      </c>
      <c r="B270" s="369">
        <v>234</v>
      </c>
      <c r="C270" s="369"/>
      <c r="D270" s="369"/>
      <c r="E270" s="369"/>
      <c r="F270" s="370"/>
      <c r="G270" s="371"/>
      <c r="H270" s="370"/>
      <c r="I270" s="378"/>
      <c r="J270" s="370"/>
      <c r="K270" s="371">
        <v>0</v>
      </c>
      <c r="L270" s="372" t="s">
        <v>4</v>
      </c>
      <c r="M270" s="372" t="s">
        <v>71</v>
      </c>
      <c r="N270" s="218" t="s">
        <v>6</v>
      </c>
      <c r="O270" s="373">
        <v>1000</v>
      </c>
      <c r="P270" s="218"/>
      <c r="Q270" s="373"/>
      <c r="R270" s="321"/>
      <c r="S270" s="349">
        <v>325</v>
      </c>
      <c r="T270" s="357"/>
      <c r="U270" s="348"/>
      <c r="V270" s="34"/>
    </row>
    <row r="271" spans="1:22" s="36" customFormat="1" ht="23.25" x14ac:dyDescent="0.2">
      <c r="A271" s="368" t="s">
        <v>41</v>
      </c>
      <c r="B271" s="369">
        <v>235</v>
      </c>
      <c r="C271" s="369"/>
      <c r="D271" s="369"/>
      <c r="E271" s="369"/>
      <c r="F271" s="370"/>
      <c r="G271" s="371"/>
      <c r="H271" s="370"/>
      <c r="I271" s="378"/>
      <c r="J271" s="370"/>
      <c r="K271" s="371">
        <v>0</v>
      </c>
      <c r="L271" s="372" t="s">
        <v>8</v>
      </c>
      <c r="M271" s="372" t="s">
        <v>71</v>
      </c>
      <c r="N271" s="218" t="s">
        <v>6</v>
      </c>
      <c r="O271" s="373">
        <v>1000</v>
      </c>
      <c r="P271" s="218"/>
      <c r="Q271" s="373"/>
      <c r="R271" s="321"/>
      <c r="S271" s="349">
        <v>325</v>
      </c>
      <c r="T271" s="357"/>
      <c r="U271" s="348"/>
      <c r="V271" s="34"/>
    </row>
    <row r="272" spans="1:22" s="12" customFormat="1" ht="23.25" x14ac:dyDescent="0.2">
      <c r="A272" s="368" t="s">
        <v>41</v>
      </c>
      <c r="B272" s="369">
        <v>236</v>
      </c>
      <c r="C272" s="369"/>
      <c r="D272" s="369"/>
      <c r="E272" s="369"/>
      <c r="F272" s="370"/>
      <c r="G272" s="371"/>
      <c r="H272" s="370"/>
      <c r="I272" s="378"/>
      <c r="J272" s="370"/>
      <c r="K272" s="371">
        <v>0</v>
      </c>
      <c r="L272" s="372" t="s">
        <v>8</v>
      </c>
      <c r="M272" s="372" t="s">
        <v>71</v>
      </c>
      <c r="N272" s="218" t="s">
        <v>15</v>
      </c>
      <c r="O272" s="373">
        <v>1000</v>
      </c>
      <c r="P272" s="218"/>
      <c r="Q272" s="373"/>
      <c r="R272" s="321"/>
      <c r="S272" s="349">
        <v>375</v>
      </c>
      <c r="T272" s="357"/>
      <c r="U272" s="348"/>
      <c r="V272" s="10"/>
    </row>
    <row r="273" spans="1:22" s="12" customFormat="1" ht="23.25" x14ac:dyDescent="0.2">
      <c r="A273" s="368">
        <v>0.6479166666666667</v>
      </c>
      <c r="B273" s="369">
        <v>237</v>
      </c>
      <c r="C273" s="369"/>
      <c r="D273" s="369"/>
      <c r="E273" s="369"/>
      <c r="F273" s="370"/>
      <c r="G273" s="371"/>
      <c r="H273" s="370"/>
      <c r="I273" s="378"/>
      <c r="J273" s="370"/>
      <c r="K273" s="371">
        <v>0</v>
      </c>
      <c r="L273" s="372" t="s">
        <v>16</v>
      </c>
      <c r="M273" s="372" t="s">
        <v>9</v>
      </c>
      <c r="N273" s="218" t="s">
        <v>11</v>
      </c>
      <c r="O273" s="373">
        <v>1000</v>
      </c>
      <c r="P273" s="218"/>
      <c r="Q273" s="373"/>
      <c r="R273" s="321"/>
      <c r="S273" s="349" t="s">
        <v>39</v>
      </c>
      <c r="T273" s="357"/>
      <c r="U273" s="348"/>
      <c r="V273" s="10"/>
    </row>
    <row r="274" spans="1:22" s="36" customFormat="1" ht="51" x14ac:dyDescent="0.2">
      <c r="A274" s="316">
        <v>0.6479166666666667</v>
      </c>
      <c r="B274" s="119">
        <v>237</v>
      </c>
      <c r="C274" s="119">
        <v>1</v>
      </c>
      <c r="D274" s="119"/>
      <c r="E274" s="119"/>
      <c r="F274" s="332"/>
      <c r="G274" s="333"/>
      <c r="H274" s="333"/>
      <c r="I274" s="376">
        <v>1</v>
      </c>
      <c r="J274" s="306">
        <v>2.5785039622367024E-3</v>
      </c>
      <c r="K274" s="119">
        <v>1</v>
      </c>
      <c r="L274" s="317" t="s">
        <v>16</v>
      </c>
      <c r="M274" s="317" t="s">
        <v>9</v>
      </c>
      <c r="N274" s="317" t="s">
        <v>40</v>
      </c>
      <c r="O274" s="318">
        <v>1000</v>
      </c>
      <c r="P274" s="319" t="s">
        <v>158</v>
      </c>
      <c r="Q274" s="320" t="s">
        <v>590</v>
      </c>
      <c r="R274" s="321"/>
      <c r="S274" s="317">
        <v>375</v>
      </c>
      <c r="T274" s="317"/>
      <c r="U274" s="322"/>
      <c r="V274" s="34"/>
    </row>
    <row r="275" spans="1:22" s="36" customFormat="1" ht="51" x14ac:dyDescent="0.2">
      <c r="A275" s="316">
        <v>0.6479166666666667</v>
      </c>
      <c r="B275" s="119">
        <v>237</v>
      </c>
      <c r="C275" s="119">
        <v>1</v>
      </c>
      <c r="D275" s="119"/>
      <c r="E275" s="119"/>
      <c r="F275" s="332"/>
      <c r="G275" s="333"/>
      <c r="H275" s="333"/>
      <c r="I275" s="376">
        <v>2</v>
      </c>
      <c r="J275" s="306">
        <v>2.6436381512242851E-3</v>
      </c>
      <c r="K275" s="119">
        <v>2</v>
      </c>
      <c r="L275" s="317" t="s">
        <v>16</v>
      </c>
      <c r="M275" s="317" t="s">
        <v>9</v>
      </c>
      <c r="N275" s="317" t="s">
        <v>40</v>
      </c>
      <c r="O275" s="318">
        <v>1000</v>
      </c>
      <c r="P275" s="319" t="s">
        <v>135</v>
      </c>
      <c r="Q275" s="320" t="s">
        <v>591</v>
      </c>
      <c r="R275" s="321"/>
      <c r="S275" s="317">
        <v>375</v>
      </c>
      <c r="T275" s="317"/>
      <c r="U275" s="322"/>
      <c r="V275" s="34"/>
    </row>
    <row r="276" spans="1:22" s="36" customFormat="1" ht="51" x14ac:dyDescent="0.2">
      <c r="A276" s="316">
        <v>0.64791666666666703</v>
      </c>
      <c r="B276" s="119">
        <v>237</v>
      </c>
      <c r="C276" s="119">
        <v>1</v>
      </c>
      <c r="D276" s="119"/>
      <c r="E276" s="119"/>
      <c r="F276" s="332"/>
      <c r="G276" s="333"/>
      <c r="H276" s="333"/>
      <c r="I276" s="376">
        <v>3</v>
      </c>
      <c r="J276" s="306">
        <v>2.7137644771967396E-3</v>
      </c>
      <c r="K276" s="119">
        <v>3</v>
      </c>
      <c r="L276" s="317" t="s">
        <v>16</v>
      </c>
      <c r="M276" s="317" t="s">
        <v>9</v>
      </c>
      <c r="N276" s="317" t="s">
        <v>40</v>
      </c>
      <c r="O276" s="318">
        <v>1000</v>
      </c>
      <c r="P276" s="319" t="s">
        <v>148</v>
      </c>
      <c r="Q276" s="320" t="s">
        <v>592</v>
      </c>
      <c r="R276" s="321"/>
      <c r="S276" s="317">
        <v>375</v>
      </c>
      <c r="T276" s="317"/>
      <c r="U276" s="322"/>
      <c r="V276" s="34"/>
    </row>
    <row r="277" spans="1:22" s="12" customFormat="1" ht="51" x14ac:dyDescent="0.2">
      <c r="A277" s="316">
        <v>0.64791666666666703</v>
      </c>
      <c r="B277" s="119">
        <v>237</v>
      </c>
      <c r="C277" s="119">
        <v>1</v>
      </c>
      <c r="D277" s="119"/>
      <c r="E277" s="119"/>
      <c r="F277" s="332"/>
      <c r="G277" s="333"/>
      <c r="H277" s="333"/>
      <c r="I277" s="376">
        <v>4</v>
      </c>
      <c r="J277" s="306">
        <v>2.7155396252015259E-3</v>
      </c>
      <c r="K277" s="119">
        <v>4</v>
      </c>
      <c r="L277" s="317" t="s">
        <v>16</v>
      </c>
      <c r="M277" s="317" t="s">
        <v>9</v>
      </c>
      <c r="N277" s="317" t="s">
        <v>40</v>
      </c>
      <c r="O277" s="318">
        <v>1000</v>
      </c>
      <c r="P277" s="319" t="s">
        <v>35</v>
      </c>
      <c r="Q277" s="320" t="s">
        <v>593</v>
      </c>
      <c r="R277" s="321"/>
      <c r="S277" s="317">
        <v>375</v>
      </c>
      <c r="T277" s="317"/>
      <c r="U277" s="322"/>
      <c r="V277" s="10"/>
    </row>
    <row r="278" spans="1:22" s="12" customFormat="1" ht="23.25" x14ac:dyDescent="0.2">
      <c r="A278" s="368">
        <v>0.6479166666666667</v>
      </c>
      <c r="B278" s="369">
        <v>237</v>
      </c>
      <c r="C278" s="369"/>
      <c r="D278" s="369"/>
      <c r="E278" s="369"/>
      <c r="F278" s="370"/>
      <c r="G278" s="371"/>
      <c r="H278" s="370"/>
      <c r="I278" s="378"/>
      <c r="J278" s="370"/>
      <c r="K278" s="371">
        <v>0</v>
      </c>
      <c r="L278" s="372" t="s">
        <v>16</v>
      </c>
      <c r="M278" s="372" t="s">
        <v>9</v>
      </c>
      <c r="N278" s="218" t="s">
        <v>11</v>
      </c>
      <c r="O278" s="373">
        <v>1000</v>
      </c>
      <c r="P278" s="218"/>
      <c r="Q278" s="373"/>
      <c r="R278" s="321"/>
      <c r="S278" s="349" t="s">
        <v>39</v>
      </c>
      <c r="T278" s="357"/>
      <c r="U278" s="348"/>
      <c r="V278" s="10"/>
    </row>
    <row r="279" spans="1:22" s="36" customFormat="1" ht="51" x14ac:dyDescent="0.2">
      <c r="A279" s="316">
        <v>0.64791666666666703</v>
      </c>
      <c r="B279" s="119">
        <v>237</v>
      </c>
      <c r="C279" s="119">
        <v>2</v>
      </c>
      <c r="D279" s="119"/>
      <c r="E279" s="119"/>
      <c r="F279" s="332"/>
      <c r="G279" s="333"/>
      <c r="H279" s="333"/>
      <c r="I279" s="376">
        <v>1</v>
      </c>
      <c r="J279" s="306">
        <v>2.6044021761568591E-3</v>
      </c>
      <c r="K279" s="119">
        <v>7</v>
      </c>
      <c r="L279" s="317" t="s">
        <v>16</v>
      </c>
      <c r="M279" s="317" t="s">
        <v>9</v>
      </c>
      <c r="N279" s="317" t="s">
        <v>40</v>
      </c>
      <c r="O279" s="318">
        <v>1000</v>
      </c>
      <c r="P279" s="319" t="s">
        <v>148</v>
      </c>
      <c r="Q279" s="320" t="s">
        <v>594</v>
      </c>
      <c r="R279" s="321"/>
      <c r="S279" s="317">
        <v>375</v>
      </c>
      <c r="T279" s="317"/>
      <c r="U279" s="322"/>
      <c r="V279" s="34"/>
    </row>
    <row r="280" spans="1:22" s="36" customFormat="1" ht="51" x14ac:dyDescent="0.2">
      <c r="A280" s="316">
        <v>0.64791666666666703</v>
      </c>
      <c r="B280" s="119">
        <v>237</v>
      </c>
      <c r="C280" s="119">
        <v>2</v>
      </c>
      <c r="D280" s="119"/>
      <c r="E280" s="119"/>
      <c r="F280" s="332"/>
      <c r="G280" s="333"/>
      <c r="H280" s="333"/>
      <c r="I280" s="376">
        <v>2</v>
      </c>
      <c r="J280" s="306">
        <v>2.6557176270735204E-3</v>
      </c>
      <c r="K280" s="119">
        <v>8</v>
      </c>
      <c r="L280" s="317" t="s">
        <v>16</v>
      </c>
      <c r="M280" s="317" t="s">
        <v>9</v>
      </c>
      <c r="N280" s="317" t="s">
        <v>40</v>
      </c>
      <c r="O280" s="318">
        <v>1000</v>
      </c>
      <c r="P280" s="319" t="s">
        <v>150</v>
      </c>
      <c r="Q280" s="320" t="s">
        <v>757</v>
      </c>
      <c r="R280" s="321"/>
      <c r="S280" s="317">
        <v>375</v>
      </c>
      <c r="T280" s="317"/>
      <c r="U280" s="322"/>
      <c r="V280" s="34"/>
    </row>
    <row r="281" spans="1:22" s="36" customFormat="1" ht="51" x14ac:dyDescent="0.2">
      <c r="A281" s="316">
        <v>0.64791666666666703</v>
      </c>
      <c r="B281" s="119">
        <v>237</v>
      </c>
      <c r="C281" s="119">
        <v>2</v>
      </c>
      <c r="D281" s="119"/>
      <c r="E281" s="119"/>
      <c r="F281" s="332"/>
      <c r="G281" s="333"/>
      <c r="H281" s="333"/>
      <c r="I281" s="376">
        <v>3</v>
      </c>
      <c r="J281" s="306">
        <v>2.7114012475641879E-3</v>
      </c>
      <c r="K281" s="119">
        <v>5</v>
      </c>
      <c r="L281" s="317" t="s">
        <v>16</v>
      </c>
      <c r="M281" s="317" t="s">
        <v>9</v>
      </c>
      <c r="N281" s="317" t="s">
        <v>40</v>
      </c>
      <c r="O281" s="318">
        <v>1000</v>
      </c>
      <c r="P281" s="319" t="s">
        <v>137</v>
      </c>
      <c r="Q281" s="320" t="s">
        <v>534</v>
      </c>
      <c r="R281" s="321"/>
      <c r="S281" s="317">
        <v>375</v>
      </c>
      <c r="T281" s="317"/>
      <c r="U281" s="322"/>
      <c r="V281" s="34"/>
    </row>
    <row r="282" spans="1:22" s="36" customFormat="1" ht="51" x14ac:dyDescent="0.2">
      <c r="A282" s="316">
        <v>0.64791666666666703</v>
      </c>
      <c r="B282" s="119">
        <v>237</v>
      </c>
      <c r="C282" s="119">
        <v>2</v>
      </c>
      <c r="D282" s="119"/>
      <c r="E282" s="119"/>
      <c r="F282" s="332"/>
      <c r="G282" s="333"/>
      <c r="H282" s="333"/>
      <c r="I282" s="376">
        <v>4</v>
      </c>
      <c r="J282" s="306">
        <v>2.9370876347516324E-3</v>
      </c>
      <c r="K282" s="119">
        <v>6</v>
      </c>
      <c r="L282" s="317" t="s">
        <v>16</v>
      </c>
      <c r="M282" s="317" t="s">
        <v>9</v>
      </c>
      <c r="N282" s="317" t="s">
        <v>40</v>
      </c>
      <c r="O282" s="318">
        <v>1000</v>
      </c>
      <c r="P282" s="319" t="s">
        <v>668</v>
      </c>
      <c r="Q282" s="320" t="s">
        <v>687</v>
      </c>
      <c r="R282" s="337"/>
      <c r="S282" s="317">
        <v>375</v>
      </c>
      <c r="T282" s="338"/>
      <c r="U282" s="358"/>
      <c r="V282" s="34"/>
    </row>
    <row r="283" spans="1:22" s="36" customFormat="1" ht="51" hidden="1" x14ac:dyDescent="0.2">
      <c r="A283" s="351">
        <v>0.64791666666666703</v>
      </c>
      <c r="B283" s="352">
        <v>237</v>
      </c>
      <c r="C283" s="352"/>
      <c r="D283" s="352"/>
      <c r="E283" s="352"/>
      <c r="F283" s="356"/>
      <c r="G283" s="339"/>
      <c r="H283" s="339"/>
      <c r="I283" s="376"/>
      <c r="J283" s="339"/>
      <c r="K283" s="352"/>
      <c r="L283" s="338" t="s">
        <v>16</v>
      </c>
      <c r="M283" s="338" t="s">
        <v>9</v>
      </c>
      <c r="N283" s="338" t="s">
        <v>40</v>
      </c>
      <c r="O283" s="353">
        <v>1000</v>
      </c>
      <c r="P283" s="354" t="s">
        <v>157</v>
      </c>
      <c r="Q283" s="355" t="s">
        <v>595</v>
      </c>
      <c r="R283" s="337"/>
      <c r="S283" s="338">
        <v>375</v>
      </c>
      <c r="T283" s="317"/>
      <c r="U283" s="334">
        <v>42868</v>
      </c>
      <c r="V283" s="34"/>
    </row>
    <row r="284" spans="1:22" s="12" customFormat="1" ht="51" hidden="1" x14ac:dyDescent="0.2">
      <c r="A284" s="323">
        <v>0.64791666666666703</v>
      </c>
      <c r="B284" s="325">
        <v>237</v>
      </c>
      <c r="C284" s="325"/>
      <c r="D284" s="325"/>
      <c r="E284" s="325"/>
      <c r="F284" s="330"/>
      <c r="G284" s="331"/>
      <c r="H284" s="331"/>
      <c r="I284" s="380"/>
      <c r="J284" s="331"/>
      <c r="K284" s="325">
        <v>9</v>
      </c>
      <c r="L284" s="324" t="s">
        <v>16</v>
      </c>
      <c r="M284" s="324" t="s">
        <v>9</v>
      </c>
      <c r="N284" s="324" t="s">
        <v>40</v>
      </c>
      <c r="O284" s="326">
        <v>1000</v>
      </c>
      <c r="P284" s="327" t="s">
        <v>184</v>
      </c>
      <c r="Q284" s="328" t="s">
        <v>672</v>
      </c>
      <c r="R284" s="329"/>
      <c r="S284" s="324">
        <v>375</v>
      </c>
      <c r="T284" s="324"/>
      <c r="U284" s="336"/>
      <c r="V284" s="10"/>
    </row>
    <row r="285" spans="1:22" s="12" customFormat="1" ht="23.25" x14ac:dyDescent="0.2">
      <c r="A285" s="368">
        <v>0.65763888888888888</v>
      </c>
      <c r="B285" s="369">
        <v>238</v>
      </c>
      <c r="C285" s="369"/>
      <c r="D285" s="369"/>
      <c r="E285" s="369"/>
      <c r="F285" s="370"/>
      <c r="G285" s="371"/>
      <c r="H285" s="370"/>
      <c r="I285" s="378"/>
      <c r="J285" s="370"/>
      <c r="K285" s="371">
        <v>0</v>
      </c>
      <c r="L285" s="372" t="s">
        <v>4</v>
      </c>
      <c r="M285" s="372" t="s">
        <v>12</v>
      </c>
      <c r="N285" s="218" t="s">
        <v>11</v>
      </c>
      <c r="O285" s="373">
        <v>2000</v>
      </c>
      <c r="P285" s="218"/>
      <c r="Q285" s="373"/>
      <c r="R285" s="321"/>
      <c r="S285" s="349" t="s">
        <v>39</v>
      </c>
      <c r="T285" s="357"/>
      <c r="U285" s="348"/>
      <c r="V285" s="10"/>
    </row>
    <row r="286" spans="1:22" s="36" customFormat="1" ht="51" x14ac:dyDescent="0.2">
      <c r="A286" s="316">
        <v>0.65763888888888888</v>
      </c>
      <c r="B286" s="119">
        <v>238</v>
      </c>
      <c r="C286" s="119"/>
      <c r="D286" s="119"/>
      <c r="E286" s="119"/>
      <c r="F286" s="332"/>
      <c r="G286" s="333"/>
      <c r="H286" s="333"/>
      <c r="I286" s="376">
        <v>1</v>
      </c>
      <c r="J286" s="307">
        <v>4.7029239812511683E-3</v>
      </c>
      <c r="K286" s="119">
        <v>3</v>
      </c>
      <c r="L286" s="317" t="s">
        <v>4</v>
      </c>
      <c r="M286" s="317" t="s">
        <v>12</v>
      </c>
      <c r="N286" s="317" t="s">
        <v>40</v>
      </c>
      <c r="O286" s="318">
        <v>2000</v>
      </c>
      <c r="P286" s="319" t="s">
        <v>676</v>
      </c>
      <c r="Q286" s="320" t="s">
        <v>599</v>
      </c>
      <c r="R286" s="321"/>
      <c r="S286" s="317">
        <v>375</v>
      </c>
      <c r="T286" s="317"/>
      <c r="U286" s="322"/>
      <c r="V286" s="34"/>
    </row>
    <row r="287" spans="1:22" s="36" customFormat="1" ht="51" x14ac:dyDescent="0.2">
      <c r="A287" s="316">
        <v>0.65763888888888888</v>
      </c>
      <c r="B287" s="119">
        <v>238</v>
      </c>
      <c r="C287" s="119"/>
      <c r="D287" s="119"/>
      <c r="E287" s="119"/>
      <c r="F287" s="332"/>
      <c r="G287" s="333"/>
      <c r="H287" s="333"/>
      <c r="I287" s="376">
        <v>2</v>
      </c>
      <c r="J287" s="308">
        <v>4.7037037037037039E-3</v>
      </c>
      <c r="K287" s="119">
        <v>1</v>
      </c>
      <c r="L287" s="317" t="s">
        <v>4</v>
      </c>
      <c r="M287" s="317" t="s">
        <v>12</v>
      </c>
      <c r="N287" s="317" t="s">
        <v>40</v>
      </c>
      <c r="O287" s="318">
        <v>2000</v>
      </c>
      <c r="P287" s="319" t="s">
        <v>72</v>
      </c>
      <c r="Q287" s="320" t="s">
        <v>758</v>
      </c>
      <c r="R287" s="321"/>
      <c r="S287" s="317">
        <v>375</v>
      </c>
      <c r="T287" s="317"/>
      <c r="U287" s="322"/>
      <c r="V287" s="34"/>
    </row>
    <row r="288" spans="1:22" s="36" customFormat="1" ht="51" x14ac:dyDescent="0.2">
      <c r="A288" s="316">
        <v>0.65763888888888899</v>
      </c>
      <c r="B288" s="119">
        <v>238</v>
      </c>
      <c r="C288" s="119"/>
      <c r="D288" s="119"/>
      <c r="E288" s="119"/>
      <c r="F288" s="332"/>
      <c r="G288" s="333"/>
      <c r="H288" s="333"/>
      <c r="I288" s="376">
        <v>3</v>
      </c>
      <c r="J288" s="307">
        <v>5.0520833333333338E-3</v>
      </c>
      <c r="K288" s="119">
        <v>2</v>
      </c>
      <c r="L288" s="317" t="s">
        <v>4</v>
      </c>
      <c r="M288" s="317" t="s">
        <v>12</v>
      </c>
      <c r="N288" s="317" t="s">
        <v>40</v>
      </c>
      <c r="O288" s="318">
        <v>2000</v>
      </c>
      <c r="P288" s="319" t="s">
        <v>743</v>
      </c>
      <c r="Q288" s="320" t="s">
        <v>742</v>
      </c>
      <c r="R288" s="321"/>
      <c r="S288" s="317">
        <v>375</v>
      </c>
      <c r="T288" s="317"/>
      <c r="U288" s="322"/>
      <c r="V288" s="34"/>
    </row>
    <row r="289" spans="1:22" s="36" customFormat="1" ht="51" x14ac:dyDescent="0.2">
      <c r="A289" s="316">
        <v>0.65763888888888899</v>
      </c>
      <c r="B289" s="119">
        <v>238</v>
      </c>
      <c r="C289" s="119"/>
      <c r="D289" s="119"/>
      <c r="E289" s="119"/>
      <c r="F289" s="332"/>
      <c r="G289" s="333"/>
      <c r="H289" s="333"/>
      <c r="I289" s="376">
        <v>4</v>
      </c>
      <c r="J289" s="306">
        <v>5.2535270095038613E-3</v>
      </c>
      <c r="K289" s="119">
        <v>4</v>
      </c>
      <c r="L289" s="317" t="s">
        <v>4</v>
      </c>
      <c r="M289" s="317" t="s">
        <v>12</v>
      </c>
      <c r="N289" s="317" t="s">
        <v>40</v>
      </c>
      <c r="O289" s="318">
        <v>2000</v>
      </c>
      <c r="P289" s="319" t="s">
        <v>158</v>
      </c>
      <c r="Q289" s="320" t="s">
        <v>744</v>
      </c>
      <c r="R289" s="321"/>
      <c r="S289" s="317">
        <v>375</v>
      </c>
      <c r="T289" s="317"/>
      <c r="U289" s="322"/>
      <c r="V289" s="34"/>
    </row>
    <row r="290" spans="1:22" s="36" customFormat="1" ht="51" x14ac:dyDescent="0.2">
      <c r="A290" s="316">
        <v>0.65763888888888899</v>
      </c>
      <c r="B290" s="119">
        <v>238</v>
      </c>
      <c r="C290" s="119"/>
      <c r="D290" s="119"/>
      <c r="E290" s="119"/>
      <c r="F290" s="332"/>
      <c r="G290" s="333"/>
      <c r="H290" s="333"/>
      <c r="I290" s="376">
        <v>5</v>
      </c>
      <c r="J290" s="306">
        <v>5.2868503886126621E-3</v>
      </c>
      <c r="K290" s="119">
        <v>5</v>
      </c>
      <c r="L290" s="317" t="s">
        <v>4</v>
      </c>
      <c r="M290" s="317" t="s">
        <v>12</v>
      </c>
      <c r="N290" s="317" t="s">
        <v>40</v>
      </c>
      <c r="O290" s="318">
        <v>2000</v>
      </c>
      <c r="P290" s="319" t="s">
        <v>135</v>
      </c>
      <c r="Q290" s="320" t="s">
        <v>601</v>
      </c>
      <c r="R290" s="321"/>
      <c r="S290" s="317">
        <v>375</v>
      </c>
      <c r="T290" s="317"/>
      <c r="U290" s="322"/>
      <c r="V290" s="34"/>
    </row>
    <row r="291" spans="1:22" s="36" customFormat="1" ht="51" hidden="1" x14ac:dyDescent="0.2">
      <c r="A291" s="351">
        <v>0.65763888888888899</v>
      </c>
      <c r="B291" s="352">
        <v>238</v>
      </c>
      <c r="C291" s="352"/>
      <c r="D291" s="352"/>
      <c r="E291" s="352"/>
      <c r="F291" s="356"/>
      <c r="G291" s="339"/>
      <c r="H291" s="339"/>
      <c r="I291" s="376"/>
      <c r="J291" s="339"/>
      <c r="K291" s="352">
        <v>6</v>
      </c>
      <c r="L291" s="338" t="s">
        <v>4</v>
      </c>
      <c r="M291" s="338" t="s">
        <v>12</v>
      </c>
      <c r="N291" s="338" t="s">
        <v>40</v>
      </c>
      <c r="O291" s="353">
        <v>2000</v>
      </c>
      <c r="P291" s="354" t="s">
        <v>158</v>
      </c>
      <c r="Q291" s="355" t="s">
        <v>602</v>
      </c>
      <c r="R291" s="337"/>
      <c r="S291" s="338">
        <v>375</v>
      </c>
      <c r="T291" s="317"/>
      <c r="U291" s="334">
        <v>42868</v>
      </c>
      <c r="V291" s="34"/>
    </row>
    <row r="292" spans="1:22" s="12" customFormat="1" ht="25.5" x14ac:dyDescent="0.2">
      <c r="A292" s="368">
        <v>0.66249999999999998</v>
      </c>
      <c r="B292" s="369">
        <v>239</v>
      </c>
      <c r="C292" s="369"/>
      <c r="D292" s="369"/>
      <c r="E292" s="369"/>
      <c r="F292" s="370"/>
      <c r="G292" s="371"/>
      <c r="H292" s="370" t="s">
        <v>412</v>
      </c>
      <c r="I292" s="378"/>
      <c r="J292" s="370"/>
      <c r="K292" s="371">
        <v>0</v>
      </c>
      <c r="L292" s="372" t="s">
        <v>8</v>
      </c>
      <c r="M292" s="372" t="s">
        <v>42</v>
      </c>
      <c r="N292" s="218" t="s">
        <v>17</v>
      </c>
      <c r="O292" s="373">
        <v>2000</v>
      </c>
      <c r="P292" s="218"/>
      <c r="Q292" s="373"/>
      <c r="R292" s="321"/>
      <c r="S292" s="349" t="s">
        <v>46</v>
      </c>
      <c r="T292" s="357"/>
      <c r="U292" s="348"/>
      <c r="V292" s="10"/>
    </row>
    <row r="293" spans="1:22" s="36" customFormat="1" ht="114.75" x14ac:dyDescent="0.2">
      <c r="A293" s="316">
        <v>0.66249999999999998</v>
      </c>
      <c r="B293" s="119">
        <v>239</v>
      </c>
      <c r="C293" s="119"/>
      <c r="D293" s="119"/>
      <c r="E293" s="119"/>
      <c r="F293" s="332"/>
      <c r="G293" s="333"/>
      <c r="H293" s="333" t="s">
        <v>412</v>
      </c>
      <c r="I293" s="376">
        <v>1</v>
      </c>
      <c r="J293" s="306">
        <v>4.3195240862979661E-3</v>
      </c>
      <c r="K293" s="119">
        <v>2</v>
      </c>
      <c r="L293" s="317" t="s">
        <v>8</v>
      </c>
      <c r="M293" s="317" t="s">
        <v>42</v>
      </c>
      <c r="N293" s="317" t="s">
        <v>17</v>
      </c>
      <c r="O293" s="318">
        <v>2000</v>
      </c>
      <c r="P293" s="319" t="s">
        <v>35</v>
      </c>
      <c r="Q293" s="320" t="s">
        <v>761</v>
      </c>
      <c r="R293" s="321"/>
      <c r="S293" s="317">
        <v>475</v>
      </c>
      <c r="T293" s="317"/>
      <c r="U293" s="322"/>
      <c r="V293" s="34"/>
    </row>
    <row r="294" spans="1:22" s="36" customFormat="1" ht="89.25" x14ac:dyDescent="0.2">
      <c r="A294" s="316">
        <v>0.66249999999999998</v>
      </c>
      <c r="B294" s="119">
        <v>239</v>
      </c>
      <c r="C294" s="119"/>
      <c r="D294" s="119"/>
      <c r="E294" s="119"/>
      <c r="F294" s="332"/>
      <c r="G294" s="333"/>
      <c r="H294" s="333" t="s">
        <v>412</v>
      </c>
      <c r="I294" s="376">
        <v>2</v>
      </c>
      <c r="J294" s="306">
        <v>5.2905377044754143E-3</v>
      </c>
      <c r="K294" s="119">
        <v>1</v>
      </c>
      <c r="L294" s="317" t="s">
        <v>8</v>
      </c>
      <c r="M294" s="317" t="s">
        <v>42</v>
      </c>
      <c r="N294" s="317" t="s">
        <v>17</v>
      </c>
      <c r="O294" s="318">
        <v>2000</v>
      </c>
      <c r="P294" s="319" t="s">
        <v>158</v>
      </c>
      <c r="Q294" s="320" t="s">
        <v>603</v>
      </c>
      <c r="R294" s="321"/>
      <c r="S294" s="317">
        <v>475</v>
      </c>
      <c r="T294" s="317"/>
      <c r="U294" s="322"/>
      <c r="V294" s="34"/>
    </row>
    <row r="295" spans="1:22" s="36" customFormat="1" ht="102" hidden="1" x14ac:dyDescent="0.2">
      <c r="A295" s="351">
        <v>0.66249999999999998</v>
      </c>
      <c r="B295" s="352">
        <v>239</v>
      </c>
      <c r="C295" s="352"/>
      <c r="D295" s="352"/>
      <c r="E295" s="352"/>
      <c r="F295" s="356"/>
      <c r="G295" s="339"/>
      <c r="H295" s="339" t="s">
        <v>412</v>
      </c>
      <c r="I295" s="376"/>
      <c r="J295" s="339"/>
      <c r="K295" s="352"/>
      <c r="L295" s="338" t="s">
        <v>8</v>
      </c>
      <c r="M295" s="338" t="s">
        <v>42</v>
      </c>
      <c r="N295" s="338" t="s">
        <v>17</v>
      </c>
      <c r="O295" s="353">
        <v>2000</v>
      </c>
      <c r="P295" s="354" t="s">
        <v>35</v>
      </c>
      <c r="Q295" s="355" t="s">
        <v>604</v>
      </c>
      <c r="R295" s="337"/>
      <c r="S295" s="338">
        <v>475</v>
      </c>
      <c r="T295" s="317"/>
      <c r="U295" s="334">
        <v>42865</v>
      </c>
      <c r="V295" s="34"/>
    </row>
    <row r="301" spans="1:22" x14ac:dyDescent="0.25">
      <c r="L301" s="48" t="s">
        <v>52</v>
      </c>
    </row>
  </sheetData>
  <sortState ref="I293:Q294">
    <sortCondition ref="I293"/>
  </sortState>
  <mergeCells count="2">
    <mergeCell ref="A1:O1"/>
    <mergeCell ref="Q1:R1"/>
  </mergeCells>
  <printOptions gridLines="1"/>
  <pageMargins left="0.23622047244094491" right="0.23622047244094491" top="0.74803149606299213" bottom="0.74803149606299213" header="0.31496062992125984" footer="0.31496062992125984"/>
  <pageSetup paperSize="9" scale="10" orientation="landscape" r:id="rId1"/>
  <headerFooter alignWithMargins="0">
    <oddHeader>&amp;C&amp;16Forsommerkapproingen 2017.  Søndag 14. mai</oddHeader>
    <oddFooter>&amp;L&amp;F&amp;C&amp;A&amp;R&amp;D &amp;T</oddFooter>
  </headerFooter>
  <rowBreaks count="2" manualBreakCount="2">
    <brk id="16" max="16383" man="1"/>
    <brk id="2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105"/>
  <sheetViews>
    <sheetView topLeftCell="A49" zoomScaleNormal="100" workbookViewId="0">
      <selection activeCell="H102" sqref="H102"/>
    </sheetView>
  </sheetViews>
  <sheetFormatPr baseColWidth="10" defaultRowHeight="15" x14ac:dyDescent="0.2"/>
  <cols>
    <col min="1" max="1" width="10.5703125" style="109" customWidth="1"/>
    <col min="2" max="2" width="11.42578125" style="109"/>
    <col min="3" max="3" width="14.5703125" style="109" bestFit="1" customWidth="1"/>
    <col min="4" max="4" width="13.85546875" style="109" bestFit="1" customWidth="1"/>
    <col min="5" max="5" width="11.42578125" style="111"/>
    <col min="6" max="6" width="11.42578125" style="109"/>
    <col min="7" max="7" width="11.42578125" style="111"/>
    <col min="8" max="16384" width="11.42578125" style="109"/>
  </cols>
  <sheetData>
    <row r="1" spans="1:6" ht="20.25" x14ac:dyDescent="0.3">
      <c r="A1" s="407" t="s">
        <v>410</v>
      </c>
      <c r="B1" s="407"/>
      <c r="C1" s="407"/>
      <c r="D1" s="407"/>
      <c r="E1" s="407"/>
      <c r="F1" s="407"/>
    </row>
    <row r="2" spans="1:6" ht="30" x14ac:dyDescent="0.2">
      <c r="A2" s="105" t="s">
        <v>47</v>
      </c>
      <c r="B2" s="106" t="s">
        <v>85</v>
      </c>
      <c r="C2" s="106" t="s">
        <v>86</v>
      </c>
      <c r="D2" s="106" t="s">
        <v>1</v>
      </c>
      <c r="E2" s="107" t="s">
        <v>87</v>
      </c>
      <c r="F2" s="108" t="s">
        <v>88</v>
      </c>
    </row>
    <row r="3" spans="1:6" x14ac:dyDescent="0.2">
      <c r="A3" s="114">
        <v>0.32291666666666669</v>
      </c>
      <c r="B3" s="115">
        <v>109</v>
      </c>
      <c r="C3" s="115" t="s">
        <v>381</v>
      </c>
      <c r="D3" s="115" t="s">
        <v>91</v>
      </c>
      <c r="E3" s="115">
        <v>2000</v>
      </c>
      <c r="F3" s="115">
        <v>3</v>
      </c>
    </row>
    <row r="4" spans="1:6" x14ac:dyDescent="0.2">
      <c r="A4" s="114">
        <v>0.33749999999999997</v>
      </c>
      <c r="B4" s="115">
        <v>125</v>
      </c>
      <c r="C4" s="115" t="s">
        <v>381</v>
      </c>
      <c r="D4" s="115" t="s">
        <v>89</v>
      </c>
      <c r="E4" s="115">
        <v>2000</v>
      </c>
      <c r="F4" s="115">
        <v>4</v>
      </c>
    </row>
    <row r="5" spans="1:6" x14ac:dyDescent="0.2">
      <c r="A5" s="114">
        <v>0.35694444444444445</v>
      </c>
      <c r="B5" s="115">
        <v>110</v>
      </c>
      <c r="C5" s="115" t="s">
        <v>381</v>
      </c>
      <c r="D5" s="115" t="s">
        <v>92</v>
      </c>
      <c r="E5" s="115">
        <v>2000</v>
      </c>
      <c r="F5" s="115">
        <v>3</v>
      </c>
    </row>
    <row r="6" spans="1:6" x14ac:dyDescent="0.2">
      <c r="A6" s="114">
        <v>0.37638888888888888</v>
      </c>
      <c r="B6" s="115">
        <v>124</v>
      </c>
      <c r="C6" s="115" t="s">
        <v>381</v>
      </c>
      <c r="D6" s="115" t="s">
        <v>97</v>
      </c>
      <c r="E6" s="115">
        <v>2000</v>
      </c>
      <c r="F6" s="115">
        <v>4</v>
      </c>
    </row>
    <row r="7" spans="1:6" x14ac:dyDescent="0.2">
      <c r="A7" s="114">
        <v>0.39583333333333331</v>
      </c>
      <c r="B7" s="115">
        <v>113</v>
      </c>
      <c r="C7" s="115" t="s">
        <v>381</v>
      </c>
      <c r="D7" s="115" t="s">
        <v>94</v>
      </c>
      <c r="E7" s="116">
        <v>2000</v>
      </c>
      <c r="F7" s="117">
        <v>2</v>
      </c>
    </row>
    <row r="8" spans="1:6" x14ac:dyDescent="0.2">
      <c r="A8" s="114">
        <v>0.4055555555555555</v>
      </c>
      <c r="B8" s="115">
        <v>114</v>
      </c>
      <c r="C8" s="115" t="s">
        <v>381</v>
      </c>
      <c r="D8" s="115" t="s">
        <v>382</v>
      </c>
      <c r="E8" s="116">
        <v>2000</v>
      </c>
      <c r="F8" s="117">
        <v>2</v>
      </c>
    </row>
    <row r="9" spans="1:6" x14ac:dyDescent="0.2">
      <c r="A9" s="114">
        <v>0.4152777777777778</v>
      </c>
      <c r="B9" s="115">
        <v>115</v>
      </c>
      <c r="C9" s="115" t="s">
        <v>381</v>
      </c>
      <c r="D9" s="115" t="s">
        <v>383</v>
      </c>
      <c r="E9" s="116">
        <v>2000</v>
      </c>
      <c r="F9" s="117">
        <v>2</v>
      </c>
    </row>
    <row r="10" spans="1:6" x14ac:dyDescent="0.2">
      <c r="A10" s="114">
        <v>0.42986111111111108</v>
      </c>
      <c r="B10" s="115">
        <v>117</v>
      </c>
      <c r="C10" s="115" t="s">
        <v>381</v>
      </c>
      <c r="D10" s="115" t="s">
        <v>96</v>
      </c>
      <c r="E10" s="115">
        <v>1000</v>
      </c>
      <c r="F10" s="115">
        <v>2</v>
      </c>
    </row>
    <row r="11" spans="1:6" x14ac:dyDescent="0.2">
      <c r="A11" s="112">
        <v>0.52083333333333337</v>
      </c>
      <c r="B11" s="113">
        <v>125</v>
      </c>
      <c r="C11" s="113" t="s">
        <v>388</v>
      </c>
      <c r="D11" s="113" t="s">
        <v>89</v>
      </c>
      <c r="E11" s="113">
        <v>2000</v>
      </c>
      <c r="F11" s="113">
        <v>2</v>
      </c>
    </row>
    <row r="12" spans="1:6" x14ac:dyDescent="0.2">
      <c r="A12" s="101">
        <v>0.54166666666666663</v>
      </c>
      <c r="B12" s="102">
        <v>101</v>
      </c>
      <c r="C12" s="103" t="s">
        <v>80</v>
      </c>
      <c r="D12" s="103" t="s">
        <v>389</v>
      </c>
      <c r="E12" s="104">
        <v>500</v>
      </c>
      <c r="F12" s="110">
        <v>1</v>
      </c>
    </row>
    <row r="13" spans="1:6" x14ac:dyDescent="0.2">
      <c r="A13" s="101">
        <v>0.54861111111111105</v>
      </c>
      <c r="B13" s="102">
        <v>102</v>
      </c>
      <c r="C13" s="103" t="s">
        <v>100</v>
      </c>
      <c r="D13" s="103" t="s">
        <v>101</v>
      </c>
      <c r="E13" s="104">
        <v>500</v>
      </c>
      <c r="F13" s="110">
        <v>2</v>
      </c>
    </row>
    <row r="14" spans="1:6" x14ac:dyDescent="0.2">
      <c r="A14" s="101">
        <v>0.5625</v>
      </c>
      <c r="B14" s="102">
        <v>103</v>
      </c>
      <c r="C14" s="103" t="s">
        <v>80</v>
      </c>
      <c r="D14" s="103" t="s">
        <v>102</v>
      </c>
      <c r="E14" s="104">
        <v>1000</v>
      </c>
      <c r="F14" s="110">
        <v>1</v>
      </c>
    </row>
    <row r="15" spans="1:6" x14ac:dyDescent="0.2">
      <c r="A15" s="101">
        <v>0.56736111111111109</v>
      </c>
      <c r="B15" s="102">
        <v>104</v>
      </c>
      <c r="C15" s="103" t="s">
        <v>80</v>
      </c>
      <c r="D15" s="103" t="s">
        <v>93</v>
      </c>
      <c r="E15" s="104">
        <v>1000</v>
      </c>
      <c r="F15" s="110">
        <v>1</v>
      </c>
    </row>
    <row r="16" spans="1:6" x14ac:dyDescent="0.2">
      <c r="A16" s="101">
        <v>0.57222222222222219</v>
      </c>
      <c r="B16" s="102">
        <v>105</v>
      </c>
      <c r="C16" s="103" t="s">
        <v>100</v>
      </c>
      <c r="D16" s="103" t="s">
        <v>103</v>
      </c>
      <c r="E16" s="104">
        <v>1000</v>
      </c>
      <c r="F16" s="110">
        <v>3</v>
      </c>
    </row>
    <row r="17" spans="1:6" x14ac:dyDescent="0.2">
      <c r="A17" s="103" t="s">
        <v>104</v>
      </c>
      <c r="B17" s="102">
        <v>106</v>
      </c>
      <c r="C17" s="103" t="s">
        <v>104</v>
      </c>
      <c r="D17" s="103" t="s">
        <v>390</v>
      </c>
      <c r="E17" s="104">
        <v>1000</v>
      </c>
      <c r="F17" s="110"/>
    </row>
    <row r="18" spans="1:6" x14ac:dyDescent="0.2">
      <c r="A18" s="103" t="s">
        <v>104</v>
      </c>
      <c r="B18" s="102">
        <v>107</v>
      </c>
      <c r="C18" s="103" t="s">
        <v>104</v>
      </c>
      <c r="D18" s="103" t="s">
        <v>391</v>
      </c>
      <c r="E18" s="104">
        <v>1000</v>
      </c>
      <c r="F18" s="110"/>
    </row>
    <row r="19" spans="1:6" x14ac:dyDescent="0.2">
      <c r="A19" s="101">
        <v>0.58680555555555558</v>
      </c>
      <c r="B19" s="103">
        <v>108</v>
      </c>
      <c r="C19" s="103" t="s">
        <v>80</v>
      </c>
      <c r="D19" s="103" t="s">
        <v>392</v>
      </c>
      <c r="E19" s="104">
        <v>2000</v>
      </c>
      <c r="F19" s="110">
        <v>1</v>
      </c>
    </row>
    <row r="20" spans="1:6" x14ac:dyDescent="0.2">
      <c r="A20" s="101">
        <v>0.59166666666666667</v>
      </c>
      <c r="B20" s="103">
        <v>109</v>
      </c>
      <c r="C20" s="103" t="s">
        <v>105</v>
      </c>
      <c r="D20" s="103" t="s">
        <v>379</v>
      </c>
      <c r="E20" s="104">
        <v>2000</v>
      </c>
      <c r="F20" s="110">
        <v>1</v>
      </c>
    </row>
    <row r="21" spans="1:6" x14ac:dyDescent="0.2">
      <c r="A21" s="101">
        <v>0.59652777777777777</v>
      </c>
      <c r="B21" s="103">
        <v>109</v>
      </c>
      <c r="C21" s="103" t="s">
        <v>80</v>
      </c>
      <c r="D21" s="103" t="s">
        <v>379</v>
      </c>
      <c r="E21" s="104">
        <v>2000</v>
      </c>
      <c r="F21" s="110">
        <v>1</v>
      </c>
    </row>
    <row r="22" spans="1:6" x14ac:dyDescent="0.2">
      <c r="A22" s="101">
        <v>0.60138888888888886</v>
      </c>
      <c r="B22" s="103">
        <v>110</v>
      </c>
      <c r="C22" s="103" t="s">
        <v>105</v>
      </c>
      <c r="D22" s="103" t="s">
        <v>120</v>
      </c>
      <c r="E22" s="104">
        <v>2000</v>
      </c>
      <c r="F22" s="110">
        <v>1</v>
      </c>
    </row>
    <row r="23" spans="1:6" x14ac:dyDescent="0.2">
      <c r="A23" s="101">
        <v>0.60625000000000007</v>
      </c>
      <c r="B23" s="103">
        <v>110</v>
      </c>
      <c r="C23" s="103" t="s">
        <v>80</v>
      </c>
      <c r="D23" s="103" t="s">
        <v>120</v>
      </c>
      <c r="E23" s="104">
        <v>2000</v>
      </c>
      <c r="F23" s="110">
        <v>1</v>
      </c>
    </row>
    <row r="24" spans="1:6" x14ac:dyDescent="0.2">
      <c r="A24" s="101">
        <v>0.60972222222222217</v>
      </c>
      <c r="B24" s="103">
        <v>111</v>
      </c>
      <c r="C24" s="103" t="s">
        <v>80</v>
      </c>
      <c r="D24" s="103" t="s">
        <v>380</v>
      </c>
      <c r="E24" s="104">
        <v>2000</v>
      </c>
      <c r="F24" s="110">
        <v>1</v>
      </c>
    </row>
    <row r="25" spans="1:6" x14ac:dyDescent="0.2">
      <c r="A25" s="101">
        <v>0.61458333333333337</v>
      </c>
      <c r="B25" s="103">
        <v>112</v>
      </c>
      <c r="C25" s="103" t="s">
        <v>80</v>
      </c>
      <c r="D25" s="103" t="s">
        <v>107</v>
      </c>
      <c r="E25" s="104">
        <v>2000</v>
      </c>
      <c r="F25" s="110">
        <v>1</v>
      </c>
    </row>
    <row r="26" spans="1:6" x14ac:dyDescent="0.2">
      <c r="A26" s="101">
        <v>0.61944444444444446</v>
      </c>
      <c r="B26" s="103">
        <v>113</v>
      </c>
      <c r="C26" s="103" t="s">
        <v>80</v>
      </c>
      <c r="D26" s="103" t="s">
        <v>94</v>
      </c>
      <c r="E26" s="104">
        <v>2000</v>
      </c>
      <c r="F26" s="110">
        <v>1</v>
      </c>
    </row>
    <row r="27" spans="1:6" x14ac:dyDescent="0.2">
      <c r="A27" s="101">
        <v>0.62430555555555556</v>
      </c>
      <c r="B27" s="103">
        <v>114</v>
      </c>
      <c r="C27" s="103" t="s">
        <v>80</v>
      </c>
      <c r="D27" s="103" t="s">
        <v>108</v>
      </c>
      <c r="E27" s="104">
        <v>2000</v>
      </c>
      <c r="F27" s="110">
        <v>1</v>
      </c>
    </row>
    <row r="28" spans="1:6" x14ac:dyDescent="0.2">
      <c r="A28" s="101">
        <v>0.62916666666666665</v>
      </c>
      <c r="B28" s="103">
        <v>115</v>
      </c>
      <c r="C28" s="103" t="s">
        <v>105</v>
      </c>
      <c r="D28" s="103" t="s">
        <v>394</v>
      </c>
      <c r="E28" s="104">
        <v>2000</v>
      </c>
      <c r="F28" s="110">
        <v>1</v>
      </c>
    </row>
    <row r="29" spans="1:6" x14ac:dyDescent="0.2">
      <c r="A29" s="101">
        <v>0.6333333333333333</v>
      </c>
      <c r="B29" s="103">
        <v>115</v>
      </c>
      <c r="C29" s="103" t="s">
        <v>80</v>
      </c>
      <c r="D29" s="103" t="s">
        <v>95</v>
      </c>
      <c r="E29" s="104">
        <v>2000</v>
      </c>
      <c r="F29" s="110">
        <v>1</v>
      </c>
    </row>
    <row r="30" spans="1:6" x14ac:dyDescent="0.2">
      <c r="A30" s="101">
        <v>0.63750000000000007</v>
      </c>
      <c r="B30" s="103">
        <v>116</v>
      </c>
      <c r="C30" s="103" t="s">
        <v>100</v>
      </c>
      <c r="D30" s="103" t="s">
        <v>393</v>
      </c>
      <c r="E30" s="104">
        <v>1000</v>
      </c>
      <c r="F30" s="110">
        <v>4</v>
      </c>
    </row>
    <row r="31" spans="1:6" x14ac:dyDescent="0.2">
      <c r="A31" s="101">
        <v>0.66180555555555554</v>
      </c>
      <c r="B31" s="103">
        <v>117</v>
      </c>
      <c r="C31" s="103" t="s">
        <v>80</v>
      </c>
      <c r="D31" s="103" t="s">
        <v>96</v>
      </c>
      <c r="E31" s="104">
        <v>1000</v>
      </c>
      <c r="F31" s="110">
        <v>1</v>
      </c>
    </row>
    <row r="32" spans="1:6" x14ac:dyDescent="0.2">
      <c r="A32" s="103" t="s">
        <v>104</v>
      </c>
      <c r="B32" s="103">
        <v>118</v>
      </c>
      <c r="C32" s="103" t="s">
        <v>104</v>
      </c>
      <c r="D32" s="103" t="s">
        <v>395</v>
      </c>
      <c r="E32" s="104">
        <v>1000</v>
      </c>
      <c r="F32" s="110"/>
    </row>
    <row r="33" spans="1:6" x14ac:dyDescent="0.2">
      <c r="A33" s="101">
        <v>0.66666666666666663</v>
      </c>
      <c r="B33" s="103">
        <v>119</v>
      </c>
      <c r="C33" s="103" t="s">
        <v>80</v>
      </c>
      <c r="D33" s="103" t="s">
        <v>396</v>
      </c>
      <c r="E33" s="104">
        <v>1000</v>
      </c>
      <c r="F33" s="110">
        <v>1</v>
      </c>
    </row>
    <row r="34" spans="1:6" x14ac:dyDescent="0.2">
      <c r="A34" s="101">
        <v>0.67152777777777783</v>
      </c>
      <c r="B34" s="103">
        <v>120</v>
      </c>
      <c r="C34" s="103" t="s">
        <v>80</v>
      </c>
      <c r="D34" s="103" t="s">
        <v>109</v>
      </c>
      <c r="E34" s="104">
        <v>500</v>
      </c>
      <c r="F34" s="110">
        <v>1</v>
      </c>
    </row>
    <row r="35" spans="1:6" x14ac:dyDescent="0.2">
      <c r="A35" s="101">
        <v>0.67638888888888893</v>
      </c>
      <c r="B35" s="103">
        <v>121</v>
      </c>
      <c r="C35" s="103" t="s">
        <v>100</v>
      </c>
      <c r="D35" s="103" t="s">
        <v>110</v>
      </c>
      <c r="E35" s="104">
        <v>1000</v>
      </c>
      <c r="F35" s="110">
        <v>3</v>
      </c>
    </row>
    <row r="36" spans="1:6" x14ac:dyDescent="0.2">
      <c r="A36" s="101">
        <v>0.69097222222222221</v>
      </c>
      <c r="B36" s="103">
        <v>122</v>
      </c>
      <c r="C36" s="103" t="s">
        <v>80</v>
      </c>
      <c r="D36" s="103" t="s">
        <v>111</v>
      </c>
      <c r="E36" s="104">
        <v>2000</v>
      </c>
      <c r="F36" s="110">
        <v>1</v>
      </c>
    </row>
    <row r="37" spans="1:6" x14ac:dyDescent="0.2">
      <c r="A37" s="101">
        <v>0.6958333333333333</v>
      </c>
      <c r="B37" s="103">
        <v>123</v>
      </c>
      <c r="C37" s="103" t="s">
        <v>80</v>
      </c>
      <c r="D37" s="103" t="s">
        <v>112</v>
      </c>
      <c r="E37" s="104">
        <v>2000</v>
      </c>
      <c r="F37" s="110">
        <v>1</v>
      </c>
    </row>
    <row r="38" spans="1:6" x14ac:dyDescent="0.2">
      <c r="A38" s="101">
        <v>0.7006944444444444</v>
      </c>
      <c r="B38" s="103">
        <v>124</v>
      </c>
      <c r="C38" s="103" t="s">
        <v>105</v>
      </c>
      <c r="D38" s="103" t="s">
        <v>97</v>
      </c>
      <c r="E38" s="104">
        <v>2000</v>
      </c>
      <c r="F38" s="110">
        <v>1</v>
      </c>
    </row>
    <row r="39" spans="1:6" x14ac:dyDescent="0.2">
      <c r="A39" s="101">
        <v>0.7055555555555556</v>
      </c>
      <c r="B39" s="103">
        <v>124</v>
      </c>
      <c r="C39" s="103" t="s">
        <v>80</v>
      </c>
      <c r="D39" s="103" t="s">
        <v>97</v>
      </c>
      <c r="E39" s="104">
        <v>2000</v>
      </c>
      <c r="F39" s="110">
        <v>1</v>
      </c>
    </row>
    <row r="40" spans="1:6" x14ac:dyDescent="0.2">
      <c r="A40" s="101">
        <v>0.7104166666666667</v>
      </c>
      <c r="B40" s="103">
        <v>125</v>
      </c>
      <c r="C40" s="103" t="s">
        <v>105</v>
      </c>
      <c r="D40" s="103" t="s">
        <v>89</v>
      </c>
      <c r="E40" s="104">
        <v>2000</v>
      </c>
      <c r="F40" s="110">
        <v>1</v>
      </c>
    </row>
    <row r="41" spans="1:6" x14ac:dyDescent="0.2">
      <c r="A41" s="101">
        <v>0.71458333333333324</v>
      </c>
      <c r="B41" s="103">
        <v>125</v>
      </c>
      <c r="C41" s="103" t="s">
        <v>80</v>
      </c>
      <c r="D41" s="103" t="s">
        <v>89</v>
      </c>
      <c r="E41" s="104">
        <v>2000</v>
      </c>
      <c r="F41" s="110">
        <v>1</v>
      </c>
    </row>
    <row r="42" spans="1:6" x14ac:dyDescent="0.2">
      <c r="A42" s="101">
        <v>0.72013888888888899</v>
      </c>
      <c r="B42" s="103">
        <v>126</v>
      </c>
      <c r="C42" s="103" t="s">
        <v>80</v>
      </c>
      <c r="D42" s="103" t="s">
        <v>98</v>
      </c>
      <c r="E42" s="104">
        <v>2000</v>
      </c>
      <c r="F42" s="110">
        <v>1</v>
      </c>
    </row>
    <row r="43" spans="1:6" x14ac:dyDescent="0.2">
      <c r="A43" s="101">
        <v>0.72499999999999998</v>
      </c>
      <c r="B43" s="103">
        <v>127</v>
      </c>
      <c r="C43" s="103" t="s">
        <v>80</v>
      </c>
      <c r="D43" s="103" t="s">
        <v>113</v>
      </c>
      <c r="E43" s="104">
        <v>2000</v>
      </c>
      <c r="F43" s="110">
        <v>1</v>
      </c>
    </row>
    <row r="44" spans="1:6" x14ac:dyDescent="0.2">
      <c r="A44" s="101">
        <v>0.72986111111111107</v>
      </c>
      <c r="B44" s="103">
        <v>128</v>
      </c>
      <c r="C44" s="103" t="s">
        <v>80</v>
      </c>
      <c r="D44" s="103" t="s">
        <v>114</v>
      </c>
      <c r="E44" s="104">
        <v>1000</v>
      </c>
      <c r="F44" s="110">
        <v>1</v>
      </c>
    </row>
    <row r="45" spans="1:6" x14ac:dyDescent="0.2">
      <c r="A45" s="101">
        <v>0.73472222222222217</v>
      </c>
      <c r="B45" s="103">
        <v>129</v>
      </c>
      <c r="C45" s="103" t="s">
        <v>80</v>
      </c>
      <c r="D45" s="103" t="s">
        <v>99</v>
      </c>
      <c r="E45" s="104">
        <v>2000</v>
      </c>
      <c r="F45" s="110">
        <v>1</v>
      </c>
    </row>
    <row r="46" spans="1:6" x14ac:dyDescent="0.2">
      <c r="A46" s="101">
        <v>0.73958333333333337</v>
      </c>
      <c r="B46" s="103">
        <v>130</v>
      </c>
      <c r="C46" s="103" t="s">
        <v>80</v>
      </c>
      <c r="D46" s="103" t="s">
        <v>115</v>
      </c>
      <c r="E46" s="104">
        <v>2000</v>
      </c>
      <c r="F46" s="110">
        <v>1</v>
      </c>
    </row>
    <row r="47" spans="1:6" x14ac:dyDescent="0.2">
      <c r="A47" s="101">
        <v>0.74444444444444446</v>
      </c>
      <c r="B47" s="103">
        <v>131</v>
      </c>
      <c r="C47" s="103" t="s">
        <v>80</v>
      </c>
      <c r="D47" s="103" t="s">
        <v>90</v>
      </c>
      <c r="E47" s="104">
        <v>1000</v>
      </c>
      <c r="F47" s="110">
        <v>1</v>
      </c>
    </row>
    <row r="48" spans="1:6" x14ac:dyDescent="0.2">
      <c r="A48" s="103" t="s">
        <v>104</v>
      </c>
      <c r="B48" s="103">
        <v>132</v>
      </c>
      <c r="C48" s="103" t="s">
        <v>104</v>
      </c>
      <c r="D48" s="103" t="s">
        <v>384</v>
      </c>
      <c r="E48" s="104">
        <v>1000</v>
      </c>
      <c r="F48" s="110"/>
    </row>
    <row r="49" spans="1:13" x14ac:dyDescent="0.2">
      <c r="A49" s="103" t="s">
        <v>104</v>
      </c>
      <c r="B49" s="103">
        <v>133</v>
      </c>
      <c r="C49" s="103" t="s">
        <v>104</v>
      </c>
      <c r="D49" s="103" t="s">
        <v>385</v>
      </c>
      <c r="E49" s="104">
        <v>1000</v>
      </c>
      <c r="F49" s="110"/>
    </row>
    <row r="50" spans="1:13" x14ac:dyDescent="0.2">
      <c r="A50" s="101">
        <v>0.74930555555555556</v>
      </c>
      <c r="B50" s="103">
        <v>134</v>
      </c>
      <c r="C50" s="103" t="s">
        <v>100</v>
      </c>
      <c r="D50" s="103" t="s">
        <v>386</v>
      </c>
      <c r="E50" s="104">
        <v>1000</v>
      </c>
      <c r="F50" s="110">
        <v>2</v>
      </c>
    </row>
    <row r="51" spans="1:13" x14ac:dyDescent="0.2">
      <c r="A51" s="101">
        <v>0.75416666666666676</v>
      </c>
      <c r="B51" s="103">
        <v>135</v>
      </c>
      <c r="C51" s="103" t="s">
        <v>80</v>
      </c>
      <c r="D51" s="103" t="s">
        <v>116</v>
      </c>
      <c r="E51" s="104">
        <v>2000</v>
      </c>
      <c r="F51" s="110">
        <v>1</v>
      </c>
    </row>
    <row r="52" spans="1:13" x14ac:dyDescent="0.2">
      <c r="A52" s="101">
        <v>0.75902777777777775</v>
      </c>
      <c r="B52" s="103">
        <v>136</v>
      </c>
      <c r="C52" s="103" t="s">
        <v>80</v>
      </c>
      <c r="D52" s="103" t="s">
        <v>387</v>
      </c>
      <c r="E52" s="104">
        <v>2000</v>
      </c>
      <c r="F52" s="110">
        <v>1</v>
      </c>
    </row>
    <row r="53" spans="1:13" ht="20.25" x14ac:dyDescent="0.3">
      <c r="A53" s="406" t="s">
        <v>409</v>
      </c>
      <c r="B53" s="406"/>
      <c r="C53" s="406"/>
      <c r="D53" s="406"/>
      <c r="E53" s="406"/>
      <c r="F53" s="406"/>
    </row>
    <row r="54" spans="1:13" ht="30" x14ac:dyDescent="0.2">
      <c r="A54" s="105" t="s">
        <v>47</v>
      </c>
      <c r="B54" s="106" t="s">
        <v>85</v>
      </c>
      <c r="C54" s="106" t="s">
        <v>86</v>
      </c>
      <c r="D54" s="106" t="s">
        <v>1</v>
      </c>
      <c r="E54" s="107" t="s">
        <v>87</v>
      </c>
      <c r="F54" s="108" t="s">
        <v>88</v>
      </c>
      <c r="H54" s="130"/>
      <c r="I54" s="131"/>
      <c r="J54" s="131"/>
      <c r="K54" s="131"/>
      <c r="L54" s="132"/>
      <c r="M54" s="133"/>
    </row>
    <row r="55" spans="1:13" x14ac:dyDescent="0.2">
      <c r="A55" s="127">
        <v>0.30555555555555552</v>
      </c>
      <c r="B55" s="128">
        <v>212</v>
      </c>
      <c r="C55" s="128" t="s">
        <v>21</v>
      </c>
      <c r="D55" s="128" t="s">
        <v>89</v>
      </c>
      <c r="E55" s="129">
        <v>2000</v>
      </c>
      <c r="F55" s="128">
        <v>3</v>
      </c>
    </row>
    <row r="56" spans="1:13" x14ac:dyDescent="0.2">
      <c r="A56" s="127" t="s">
        <v>104</v>
      </c>
      <c r="B56" s="128">
        <v>210</v>
      </c>
      <c r="C56" s="128" t="s">
        <v>21</v>
      </c>
      <c r="D56" s="128" t="s">
        <v>92</v>
      </c>
      <c r="E56" s="129">
        <v>2000</v>
      </c>
      <c r="F56" s="128">
        <v>2</v>
      </c>
    </row>
    <row r="57" spans="1:13" x14ac:dyDescent="0.2">
      <c r="A57" s="127">
        <v>0.33055555555555555</v>
      </c>
      <c r="B57" s="128">
        <v>233</v>
      </c>
      <c r="C57" s="128" t="s">
        <v>21</v>
      </c>
      <c r="D57" s="128" t="s">
        <v>90</v>
      </c>
      <c r="E57" s="129">
        <v>1500</v>
      </c>
      <c r="F57" s="128">
        <v>2</v>
      </c>
    </row>
    <row r="58" spans="1:13" x14ac:dyDescent="0.2">
      <c r="A58" s="127">
        <v>0.34027777777777773</v>
      </c>
      <c r="B58" s="128">
        <v>230</v>
      </c>
      <c r="C58" s="128" t="s">
        <v>21</v>
      </c>
      <c r="D58" s="128" t="s">
        <v>99</v>
      </c>
      <c r="E58" s="129">
        <v>2000</v>
      </c>
      <c r="F58" s="128">
        <v>2</v>
      </c>
    </row>
    <row r="59" spans="1:13" x14ac:dyDescent="0.2">
      <c r="A59" s="127">
        <v>0.35000000000000003</v>
      </c>
      <c r="B59" s="128">
        <v>228</v>
      </c>
      <c r="C59" s="128" t="s">
        <v>21</v>
      </c>
      <c r="D59" s="128" t="s">
        <v>113</v>
      </c>
      <c r="E59" s="129">
        <v>2000</v>
      </c>
      <c r="F59" s="176">
        <v>2</v>
      </c>
    </row>
    <row r="60" spans="1:13" x14ac:dyDescent="0.2">
      <c r="A60" s="127">
        <v>0.36458333333333331</v>
      </c>
      <c r="B60" s="128">
        <v>227</v>
      </c>
      <c r="C60" s="128" t="s">
        <v>21</v>
      </c>
      <c r="D60" s="128" t="s">
        <v>98</v>
      </c>
      <c r="E60" s="129">
        <v>2000</v>
      </c>
      <c r="F60" s="128">
        <v>2</v>
      </c>
    </row>
    <row r="61" spans="1:13" x14ac:dyDescent="0.2">
      <c r="A61" s="127" t="s">
        <v>104</v>
      </c>
      <c r="B61" s="128">
        <v>224</v>
      </c>
      <c r="C61" s="128" t="s">
        <v>21</v>
      </c>
      <c r="D61" s="128" t="s">
        <v>94</v>
      </c>
      <c r="E61" s="129">
        <v>2000</v>
      </c>
      <c r="F61" s="128">
        <v>2</v>
      </c>
    </row>
    <row r="62" spans="1:13" x14ac:dyDescent="0.2">
      <c r="A62" s="127">
        <v>0.3840277777777778</v>
      </c>
      <c r="B62" s="128">
        <v>213</v>
      </c>
      <c r="C62" s="128" t="s">
        <v>21</v>
      </c>
      <c r="D62" s="128" t="s">
        <v>97</v>
      </c>
      <c r="E62" s="129">
        <v>2000</v>
      </c>
      <c r="F62" s="128">
        <v>3</v>
      </c>
    </row>
    <row r="63" spans="1:13" ht="15.75" x14ac:dyDescent="0.25">
      <c r="A63" s="101">
        <v>0.45833333333333331</v>
      </c>
      <c r="B63" s="103">
        <v>201</v>
      </c>
      <c r="C63" s="103" t="s">
        <v>80</v>
      </c>
      <c r="D63" s="103" t="s">
        <v>116</v>
      </c>
      <c r="E63" s="126">
        <v>2000</v>
      </c>
      <c r="F63" s="103">
        <v>1</v>
      </c>
      <c r="J63" s="120"/>
      <c r="K63" s="120"/>
      <c r="L63" s="120"/>
      <c r="M63" s="121"/>
    </row>
    <row r="64" spans="1:13" ht="15.75" x14ac:dyDescent="0.25">
      <c r="A64" s="101">
        <v>0.46319444444444446</v>
      </c>
      <c r="B64" s="103">
        <v>202</v>
      </c>
      <c r="C64" s="103" t="s">
        <v>100</v>
      </c>
      <c r="D64" s="103" t="s">
        <v>397</v>
      </c>
      <c r="E64" s="126">
        <v>500</v>
      </c>
      <c r="F64" s="103">
        <v>1</v>
      </c>
      <c r="J64" s="120"/>
      <c r="K64" s="120"/>
      <c r="L64" s="120"/>
      <c r="M64" s="121"/>
    </row>
    <row r="65" spans="1:15" ht="15.75" x14ac:dyDescent="0.25">
      <c r="A65" s="101">
        <v>0.47291666666666665</v>
      </c>
      <c r="B65" s="103">
        <v>203</v>
      </c>
      <c r="C65" s="103" t="s">
        <v>100</v>
      </c>
      <c r="D65" s="103" t="s">
        <v>101</v>
      </c>
      <c r="E65" s="126">
        <v>500</v>
      </c>
      <c r="F65" s="103">
        <v>3</v>
      </c>
      <c r="J65" s="124"/>
      <c r="K65" s="124"/>
      <c r="L65" s="124"/>
      <c r="M65" s="125"/>
    </row>
    <row r="66" spans="1:15" ht="15.75" x14ac:dyDescent="0.25">
      <c r="A66" s="101">
        <v>0.48749999999999999</v>
      </c>
      <c r="B66" s="103">
        <v>204</v>
      </c>
      <c r="C66" s="103" t="s">
        <v>80</v>
      </c>
      <c r="D66" s="103" t="s">
        <v>102</v>
      </c>
      <c r="E66" s="126">
        <v>1000</v>
      </c>
      <c r="F66" s="103">
        <v>1</v>
      </c>
      <c r="J66" s="124"/>
      <c r="K66" s="124"/>
      <c r="L66" s="124"/>
      <c r="M66" s="125"/>
    </row>
    <row r="67" spans="1:15" ht="15.75" x14ac:dyDescent="0.25">
      <c r="A67" s="101">
        <v>0.49236111111111108</v>
      </c>
      <c r="B67" s="103">
        <v>205</v>
      </c>
      <c r="C67" s="103" t="s">
        <v>80</v>
      </c>
      <c r="D67" s="103" t="s">
        <v>118</v>
      </c>
      <c r="E67" s="126">
        <v>1500</v>
      </c>
      <c r="F67" s="103">
        <v>1</v>
      </c>
      <c r="J67" s="120"/>
      <c r="K67" s="120"/>
      <c r="L67" s="120"/>
      <c r="M67" s="121"/>
    </row>
    <row r="68" spans="1:15" ht="15.75" x14ac:dyDescent="0.25">
      <c r="A68" s="101">
        <v>0.49722222222222223</v>
      </c>
      <c r="B68" s="103">
        <v>206</v>
      </c>
      <c r="C68" s="103" t="s">
        <v>100</v>
      </c>
      <c r="D68" s="103" t="s">
        <v>103</v>
      </c>
      <c r="E68" s="126">
        <v>1500</v>
      </c>
      <c r="F68" s="103">
        <v>2</v>
      </c>
      <c r="J68" s="120"/>
      <c r="K68" s="120"/>
      <c r="L68" s="120"/>
      <c r="M68" s="121"/>
    </row>
    <row r="69" spans="1:15" x14ac:dyDescent="0.2">
      <c r="A69" s="101">
        <v>0.50694444444444442</v>
      </c>
      <c r="B69" s="103">
        <v>207</v>
      </c>
      <c r="C69" s="103" t="s">
        <v>80</v>
      </c>
      <c r="D69" s="103" t="s">
        <v>398</v>
      </c>
      <c r="E69" s="126">
        <v>2000</v>
      </c>
      <c r="F69" s="103">
        <v>1</v>
      </c>
      <c r="J69" s="122"/>
      <c r="K69" s="122"/>
      <c r="L69" s="122"/>
      <c r="M69" s="122"/>
    </row>
    <row r="70" spans="1:15" ht="15.75" x14ac:dyDescent="0.25">
      <c r="A70" s="101">
        <v>0.51180555555555551</v>
      </c>
      <c r="B70" s="103">
        <v>208</v>
      </c>
      <c r="C70" s="103" t="s">
        <v>80</v>
      </c>
      <c r="D70" s="103" t="s">
        <v>108</v>
      </c>
      <c r="E70" s="126">
        <v>2000</v>
      </c>
      <c r="F70" s="103">
        <v>1</v>
      </c>
      <c r="J70" s="120"/>
      <c r="K70" s="120"/>
      <c r="L70" s="120"/>
      <c r="M70" s="121"/>
      <c r="N70" s="122"/>
      <c r="O70" s="122"/>
    </row>
    <row r="71" spans="1:15" x14ac:dyDescent="0.2">
      <c r="A71" s="101">
        <v>0.51666666666666672</v>
      </c>
      <c r="B71" s="103">
        <v>209</v>
      </c>
      <c r="C71" s="103" t="s">
        <v>80</v>
      </c>
      <c r="D71" s="103" t="s">
        <v>95</v>
      </c>
      <c r="E71" s="126">
        <v>2000</v>
      </c>
      <c r="F71" s="103">
        <v>1</v>
      </c>
      <c r="J71" s="122"/>
      <c r="K71" s="122"/>
      <c r="L71" s="122"/>
      <c r="M71" s="122"/>
      <c r="N71" s="122"/>
      <c r="O71" s="122"/>
    </row>
    <row r="72" spans="1:15" x14ac:dyDescent="0.2">
      <c r="A72" s="101">
        <v>0.52152777777777781</v>
      </c>
      <c r="B72" s="103">
        <v>210</v>
      </c>
      <c r="C72" s="103" t="s">
        <v>80</v>
      </c>
      <c r="D72" s="103" t="s">
        <v>92</v>
      </c>
      <c r="E72" s="126">
        <v>2000</v>
      </c>
      <c r="F72" s="103">
        <v>1</v>
      </c>
    </row>
    <row r="73" spans="1:15" x14ac:dyDescent="0.2">
      <c r="A73" s="101">
        <v>0.52638888888888891</v>
      </c>
      <c r="B73" s="103">
        <v>211</v>
      </c>
      <c r="C73" s="103" t="s">
        <v>80</v>
      </c>
      <c r="D73" s="103" t="s">
        <v>91</v>
      </c>
      <c r="E73" s="126">
        <v>2000</v>
      </c>
      <c r="F73" s="103">
        <v>1</v>
      </c>
    </row>
    <row r="74" spans="1:15" x14ac:dyDescent="0.2">
      <c r="A74" s="101">
        <v>0.53125</v>
      </c>
      <c r="B74" s="103">
        <v>212</v>
      </c>
      <c r="C74" s="103" t="s">
        <v>408</v>
      </c>
      <c r="D74" s="103" t="s">
        <v>89</v>
      </c>
      <c r="E74" s="126">
        <v>2000</v>
      </c>
      <c r="F74" s="103">
        <v>1</v>
      </c>
    </row>
    <row r="75" spans="1:15" x14ac:dyDescent="0.2">
      <c r="A75" s="101">
        <v>0.53611111111111109</v>
      </c>
      <c r="B75" s="103">
        <v>212</v>
      </c>
      <c r="C75" s="103" t="s">
        <v>80</v>
      </c>
      <c r="D75" s="103" t="s">
        <v>89</v>
      </c>
      <c r="E75" s="126">
        <v>2000</v>
      </c>
      <c r="F75" s="103">
        <v>1</v>
      </c>
    </row>
    <row r="76" spans="1:15" x14ac:dyDescent="0.2">
      <c r="A76" s="101">
        <v>0.54097222222222219</v>
      </c>
      <c r="B76" s="103">
        <v>213</v>
      </c>
      <c r="C76" s="103" t="s">
        <v>80</v>
      </c>
      <c r="D76" s="103" t="s">
        <v>97</v>
      </c>
      <c r="E76" s="126">
        <v>2000</v>
      </c>
      <c r="F76" s="103">
        <v>1</v>
      </c>
    </row>
    <row r="77" spans="1:15" x14ac:dyDescent="0.2">
      <c r="A77" s="101">
        <v>0.54583333333333328</v>
      </c>
      <c r="B77" s="103">
        <v>214</v>
      </c>
      <c r="C77" s="103" t="s">
        <v>80</v>
      </c>
      <c r="D77" s="103" t="s">
        <v>106</v>
      </c>
      <c r="E77" s="126">
        <v>2000</v>
      </c>
      <c r="F77" s="103">
        <v>1</v>
      </c>
    </row>
    <row r="78" spans="1:15" x14ac:dyDescent="0.2">
      <c r="A78" s="101">
        <v>0.55069444444444449</v>
      </c>
      <c r="B78" s="103">
        <v>215</v>
      </c>
      <c r="C78" s="103" t="s">
        <v>80</v>
      </c>
      <c r="D78" s="103" t="s">
        <v>119</v>
      </c>
      <c r="E78" s="126">
        <v>2000</v>
      </c>
      <c r="F78" s="103">
        <v>1</v>
      </c>
    </row>
    <row r="79" spans="1:15" x14ac:dyDescent="0.2">
      <c r="A79" s="101">
        <v>0.55555555555555558</v>
      </c>
      <c r="B79" s="103">
        <v>216</v>
      </c>
      <c r="C79" s="103" t="s">
        <v>100</v>
      </c>
      <c r="D79" s="103" t="s">
        <v>399</v>
      </c>
      <c r="E79" s="126">
        <v>1500</v>
      </c>
      <c r="F79" s="103">
        <v>3</v>
      </c>
    </row>
    <row r="80" spans="1:15" x14ac:dyDescent="0.2">
      <c r="A80" s="101">
        <v>0.57013888888888886</v>
      </c>
      <c r="B80" s="103">
        <v>217</v>
      </c>
      <c r="C80" s="103" t="s">
        <v>80</v>
      </c>
      <c r="D80" s="103" t="s">
        <v>96</v>
      </c>
      <c r="E80" s="126">
        <v>1500</v>
      </c>
      <c r="F80" s="103">
        <v>1</v>
      </c>
    </row>
    <row r="81" spans="1:6" x14ac:dyDescent="0.2">
      <c r="A81" s="101">
        <v>0.57500000000000007</v>
      </c>
      <c r="B81" s="103">
        <v>218</v>
      </c>
      <c r="C81" s="103" t="s">
        <v>80</v>
      </c>
      <c r="D81" s="103" t="s">
        <v>109</v>
      </c>
      <c r="E81" s="126">
        <v>500</v>
      </c>
      <c r="F81" s="103">
        <v>1</v>
      </c>
    </row>
    <row r="82" spans="1:6" x14ac:dyDescent="0.2">
      <c r="A82" s="103" t="s">
        <v>104</v>
      </c>
      <c r="B82" s="103">
        <v>219</v>
      </c>
      <c r="C82" s="103"/>
      <c r="D82" s="103" t="s">
        <v>400</v>
      </c>
      <c r="E82" s="126">
        <v>1000</v>
      </c>
      <c r="F82" s="103"/>
    </row>
    <row r="83" spans="1:6" x14ac:dyDescent="0.2">
      <c r="A83" s="101">
        <v>0.57986111111111105</v>
      </c>
      <c r="B83" s="103">
        <v>220</v>
      </c>
      <c r="C83" s="103" t="s">
        <v>80</v>
      </c>
      <c r="D83" s="103" t="s">
        <v>401</v>
      </c>
      <c r="E83" s="126">
        <v>1000</v>
      </c>
      <c r="F83" s="103">
        <v>1</v>
      </c>
    </row>
    <row r="84" spans="1:6" x14ac:dyDescent="0.2">
      <c r="A84" s="101">
        <v>0.58472222222222225</v>
      </c>
      <c r="B84" s="103">
        <v>221</v>
      </c>
      <c r="C84" s="103" t="s">
        <v>100</v>
      </c>
      <c r="D84" s="103" t="s">
        <v>110</v>
      </c>
      <c r="E84" s="126">
        <v>1000</v>
      </c>
      <c r="F84" s="103">
        <v>3</v>
      </c>
    </row>
    <row r="85" spans="1:6" x14ac:dyDescent="0.2">
      <c r="A85" s="103" t="s">
        <v>104</v>
      </c>
      <c r="B85" s="103">
        <v>222</v>
      </c>
      <c r="C85" s="103"/>
      <c r="D85" s="103" t="s">
        <v>402</v>
      </c>
      <c r="E85" s="126">
        <v>1000</v>
      </c>
      <c r="F85" s="103"/>
    </row>
    <row r="86" spans="1:6" x14ac:dyDescent="0.2">
      <c r="A86" s="103" t="s">
        <v>104</v>
      </c>
      <c r="B86" s="103">
        <v>223</v>
      </c>
      <c r="C86" s="103"/>
      <c r="D86" s="103" t="s">
        <v>391</v>
      </c>
      <c r="E86" s="126">
        <v>1000</v>
      </c>
      <c r="F86" s="103"/>
    </row>
    <row r="87" spans="1:6" x14ac:dyDescent="0.2">
      <c r="A87" s="101">
        <v>0.59930555555555554</v>
      </c>
      <c r="B87" s="103">
        <v>224</v>
      </c>
      <c r="C87" s="103" t="s">
        <v>80</v>
      </c>
      <c r="D87" s="103" t="s">
        <v>94</v>
      </c>
      <c r="E87" s="126">
        <v>2000</v>
      </c>
      <c r="F87" s="103">
        <v>1</v>
      </c>
    </row>
    <row r="88" spans="1:6" x14ac:dyDescent="0.2">
      <c r="A88" s="101">
        <v>0.60416666666666663</v>
      </c>
      <c r="B88" s="103">
        <v>225</v>
      </c>
      <c r="C88" s="103" t="s">
        <v>80</v>
      </c>
      <c r="D88" s="103" t="s">
        <v>107</v>
      </c>
      <c r="E88" s="126">
        <v>2000</v>
      </c>
      <c r="F88" s="103">
        <v>1</v>
      </c>
    </row>
    <row r="89" spans="1:6" x14ac:dyDescent="0.2">
      <c r="A89" s="101">
        <v>0.60902777777777783</v>
      </c>
      <c r="B89" s="103">
        <v>226</v>
      </c>
      <c r="C89" s="103" t="s">
        <v>80</v>
      </c>
      <c r="D89" s="103" t="s">
        <v>112</v>
      </c>
      <c r="E89" s="126">
        <v>2000</v>
      </c>
      <c r="F89" s="103">
        <v>1</v>
      </c>
    </row>
    <row r="90" spans="1:6" x14ac:dyDescent="0.2">
      <c r="A90" s="101">
        <v>0.61388888888888882</v>
      </c>
      <c r="B90" s="103">
        <v>227</v>
      </c>
      <c r="C90" s="103" t="s">
        <v>80</v>
      </c>
      <c r="D90" s="103" t="s">
        <v>98</v>
      </c>
      <c r="E90" s="126">
        <v>2000</v>
      </c>
      <c r="F90" s="103">
        <v>1</v>
      </c>
    </row>
    <row r="91" spans="1:6" x14ac:dyDescent="0.2">
      <c r="A91" s="101">
        <v>0.61875000000000002</v>
      </c>
      <c r="B91" s="103">
        <v>228</v>
      </c>
      <c r="C91" s="103" t="s">
        <v>80</v>
      </c>
      <c r="D91" s="103" t="s">
        <v>113</v>
      </c>
      <c r="E91" s="126">
        <v>2000</v>
      </c>
      <c r="F91" s="103">
        <v>1</v>
      </c>
    </row>
    <row r="92" spans="1:6" x14ac:dyDescent="0.2">
      <c r="A92" s="101">
        <v>0.62361111111111112</v>
      </c>
      <c r="B92" s="103">
        <v>229</v>
      </c>
      <c r="C92" s="103" t="s">
        <v>80</v>
      </c>
      <c r="D92" s="103" t="s">
        <v>114</v>
      </c>
      <c r="E92" s="126">
        <v>1500</v>
      </c>
      <c r="F92" s="103">
        <v>1</v>
      </c>
    </row>
    <row r="93" spans="1:6" x14ac:dyDescent="0.2">
      <c r="A93" s="101">
        <v>0.62847222222222221</v>
      </c>
      <c r="B93" s="103">
        <v>230</v>
      </c>
      <c r="C93" s="103" t="s">
        <v>80</v>
      </c>
      <c r="D93" s="103" t="s">
        <v>99</v>
      </c>
      <c r="E93" s="126">
        <v>2000</v>
      </c>
      <c r="F93" s="103">
        <v>1</v>
      </c>
    </row>
    <row r="94" spans="1:6" x14ac:dyDescent="0.2">
      <c r="A94" s="101">
        <v>0.6333333333333333</v>
      </c>
      <c r="B94" s="103">
        <v>231</v>
      </c>
      <c r="C94" s="103" t="s">
        <v>80</v>
      </c>
      <c r="D94" s="103" t="s">
        <v>115</v>
      </c>
      <c r="E94" s="126">
        <v>2000</v>
      </c>
      <c r="F94" s="103">
        <v>1</v>
      </c>
    </row>
    <row r="95" spans="1:6" x14ac:dyDescent="0.2">
      <c r="A95" s="101">
        <v>0.6381944444444444</v>
      </c>
      <c r="B95" s="103">
        <v>232</v>
      </c>
      <c r="C95" s="103" t="s">
        <v>80</v>
      </c>
      <c r="D95" s="103" t="s">
        <v>117</v>
      </c>
      <c r="E95" s="126">
        <v>2000</v>
      </c>
      <c r="F95" s="103">
        <v>1</v>
      </c>
    </row>
    <row r="96" spans="1:6" x14ac:dyDescent="0.2">
      <c r="A96" s="101">
        <v>0.6430555555555556</v>
      </c>
      <c r="B96" s="103">
        <v>233</v>
      </c>
      <c r="C96" s="103" t="s">
        <v>80</v>
      </c>
      <c r="D96" s="103" t="s">
        <v>90</v>
      </c>
      <c r="E96" s="126">
        <v>1500</v>
      </c>
      <c r="F96" s="103">
        <v>1</v>
      </c>
    </row>
    <row r="97" spans="1:6" x14ac:dyDescent="0.2">
      <c r="A97" s="103" t="s">
        <v>104</v>
      </c>
      <c r="B97" s="103">
        <v>234</v>
      </c>
      <c r="C97" s="103"/>
      <c r="D97" s="103" t="s">
        <v>384</v>
      </c>
      <c r="E97" s="126">
        <v>1000</v>
      </c>
      <c r="F97" s="103"/>
    </row>
    <row r="98" spans="1:6" x14ac:dyDescent="0.2">
      <c r="A98" s="103" t="s">
        <v>104</v>
      </c>
      <c r="B98" s="103">
        <v>235</v>
      </c>
      <c r="C98" s="103"/>
      <c r="D98" s="103" t="s">
        <v>385</v>
      </c>
      <c r="E98" s="126">
        <v>1000</v>
      </c>
      <c r="F98" s="103"/>
    </row>
    <row r="99" spans="1:6" x14ac:dyDescent="0.2">
      <c r="A99" s="103" t="s">
        <v>104</v>
      </c>
      <c r="B99" s="103">
        <v>236</v>
      </c>
      <c r="C99" s="103"/>
      <c r="D99" s="103" t="s">
        <v>403</v>
      </c>
      <c r="E99" s="126">
        <v>1000</v>
      </c>
      <c r="F99" s="103"/>
    </row>
    <row r="100" spans="1:6" x14ac:dyDescent="0.2">
      <c r="A100" s="101">
        <v>0.6479166666666667</v>
      </c>
      <c r="B100" s="103">
        <v>237</v>
      </c>
      <c r="C100" s="103" t="s">
        <v>100</v>
      </c>
      <c r="D100" s="103" t="s">
        <v>404</v>
      </c>
      <c r="E100" s="126">
        <v>1000</v>
      </c>
      <c r="F100" s="103">
        <v>2</v>
      </c>
    </row>
    <row r="101" spans="1:6" x14ac:dyDescent="0.2">
      <c r="A101" s="101">
        <v>0.65763888888888888</v>
      </c>
      <c r="B101" s="103">
        <v>238</v>
      </c>
      <c r="C101" s="103" t="s">
        <v>80</v>
      </c>
      <c r="D101" s="103" t="s">
        <v>111</v>
      </c>
      <c r="E101" s="126">
        <v>2000</v>
      </c>
      <c r="F101" s="103">
        <v>1</v>
      </c>
    </row>
    <row r="102" spans="1:6" x14ac:dyDescent="0.2">
      <c r="A102" s="101">
        <v>0.66319444444444442</v>
      </c>
      <c r="B102" s="103">
        <v>239</v>
      </c>
      <c r="C102" s="103" t="s">
        <v>80</v>
      </c>
      <c r="D102" s="103" t="s">
        <v>405</v>
      </c>
      <c r="E102" s="126">
        <v>2000</v>
      </c>
      <c r="F102" s="103">
        <v>1</v>
      </c>
    </row>
    <row r="103" spans="1:6" x14ac:dyDescent="0.2">
      <c r="D103" s="111"/>
      <c r="E103" s="109"/>
    </row>
    <row r="104" spans="1:6" x14ac:dyDescent="0.2">
      <c r="B104" s="100"/>
      <c r="C104" s="100"/>
      <c r="D104" s="123"/>
      <c r="E104" s="100"/>
      <c r="F104" s="100"/>
    </row>
    <row r="105" spans="1:6" x14ac:dyDescent="0.2">
      <c r="B105" s="100"/>
      <c r="C105" s="100"/>
      <c r="D105" s="123"/>
      <c r="E105" s="100"/>
      <c r="F105" s="100"/>
    </row>
  </sheetData>
  <mergeCells count="2">
    <mergeCell ref="A53:F53"/>
    <mergeCell ref="A1:F1"/>
  </mergeCells>
  <pageMargins left="0.25" right="0.25" top="0.5189583333333333" bottom="0.75" header="0.3" footer="0.3"/>
  <pageSetup paperSize="9" scale="97" fitToHeight="2" orientation="portrait" r:id="rId1"/>
  <headerFooter>
    <oddHeader>&amp;CForsommerkapproingen 2017&amp;RTidsplan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0"/>
  <sheetViews>
    <sheetView topLeftCell="A2" zoomScale="90" zoomScaleNormal="90" zoomScaleSheetLayoutView="91" workbookViewId="0">
      <pane ySplit="1" topLeftCell="A3" activePane="bottomLeft" state="frozen"/>
      <selection activeCell="A2" sqref="A2"/>
      <selection pane="bottomLeft" activeCell="R7" sqref="R7"/>
    </sheetView>
  </sheetViews>
  <sheetFormatPr baseColWidth="10" defaultColWidth="9.140625" defaultRowHeight="18" outlineLevelCol="1" x14ac:dyDescent="0.25"/>
  <cols>
    <col min="1" max="1" width="11.28515625" style="48" customWidth="1"/>
    <col min="2" max="2" width="7.7109375" style="48" customWidth="1"/>
    <col min="3" max="4" width="7.28515625" style="9" customWidth="1"/>
    <col min="5" max="5" width="12.7109375" style="9" customWidth="1"/>
    <col min="6" max="6" width="5.7109375" style="9" customWidth="1"/>
    <col min="7" max="7" width="6.7109375" style="9" customWidth="1"/>
    <col min="8" max="8" width="9.140625" style="9" customWidth="1"/>
    <col min="9" max="9" width="7.7109375" style="48" customWidth="1"/>
    <col min="10" max="10" width="9.5703125" style="49" customWidth="1"/>
    <col min="11" max="11" width="28.28515625" style="58" customWidth="1"/>
    <col min="12" max="12" width="32.28515625" style="9" customWidth="1"/>
    <col min="13" max="13" width="11.140625" style="57" customWidth="1"/>
    <col min="14" max="14" width="12.7109375" style="48" customWidth="1" outlineLevel="1"/>
    <col min="15" max="15" width="8.7109375" style="50" customWidth="1" outlineLevel="1"/>
    <col min="16" max="16" width="8.7109375" style="51" customWidth="1" outlineLevel="1"/>
    <col min="17" max="17" width="10.28515625" style="9" customWidth="1"/>
    <col min="18" max="16384" width="9.140625" style="9"/>
  </cols>
  <sheetData>
    <row r="1" spans="1:19" ht="20.25" hidden="1" x14ac:dyDescent="0.3">
      <c r="A1" s="408" t="s">
        <v>48</v>
      </c>
      <c r="B1" s="408"/>
      <c r="C1" s="409"/>
      <c r="D1" s="410"/>
      <c r="E1" s="410"/>
      <c r="F1" s="408"/>
      <c r="G1" s="408"/>
      <c r="H1" s="408"/>
      <c r="I1" s="408"/>
      <c r="J1" s="408"/>
      <c r="K1" s="52" t="s">
        <v>49</v>
      </c>
      <c r="L1" s="411">
        <f ca="1">NOW()</f>
        <v>42870.403716550929</v>
      </c>
      <c r="M1" s="411"/>
    </row>
    <row r="2" spans="1:19" ht="79.5" x14ac:dyDescent="0.2">
      <c r="A2" s="158" t="s">
        <v>19</v>
      </c>
      <c r="B2" s="159" t="s">
        <v>20</v>
      </c>
      <c r="C2" s="3" t="s">
        <v>22</v>
      </c>
      <c r="D2" s="3" t="s">
        <v>23</v>
      </c>
      <c r="E2" s="3" t="s">
        <v>24</v>
      </c>
      <c r="F2" s="4" t="s">
        <v>50</v>
      </c>
      <c r="G2" s="4" t="s">
        <v>0</v>
      </c>
      <c r="H2" s="3" t="s">
        <v>1</v>
      </c>
      <c r="I2" s="3" t="s">
        <v>2</v>
      </c>
      <c r="J2" s="5" t="s">
        <v>3</v>
      </c>
      <c r="K2" s="6" t="s">
        <v>26</v>
      </c>
      <c r="L2" s="6" t="s">
        <v>27</v>
      </c>
      <c r="M2" s="2" t="s">
        <v>28</v>
      </c>
      <c r="N2" s="3" t="s">
        <v>29</v>
      </c>
      <c r="O2" s="7" t="s">
        <v>30</v>
      </c>
      <c r="P2" s="8" t="s">
        <v>31</v>
      </c>
      <c r="R2" s="53"/>
      <c r="S2" s="54"/>
    </row>
    <row r="3" spans="1:19" s="12" customFormat="1" ht="63.75" x14ac:dyDescent="0.2">
      <c r="A3" s="13">
        <v>0.60416666666666663</v>
      </c>
      <c r="B3" s="14">
        <v>225</v>
      </c>
      <c r="C3" s="15"/>
      <c r="D3" s="16"/>
      <c r="E3" s="16"/>
      <c r="F3" s="14">
        <v>1</v>
      </c>
      <c r="G3" s="17" t="s">
        <v>4</v>
      </c>
      <c r="H3" s="18" t="s">
        <v>13</v>
      </c>
      <c r="I3" s="19" t="s">
        <v>40</v>
      </c>
      <c r="J3" s="20">
        <v>2000</v>
      </c>
      <c r="K3" s="21" t="s">
        <v>375</v>
      </c>
      <c r="L3" s="160" t="s">
        <v>474</v>
      </c>
      <c r="M3" s="23" t="s">
        <v>77</v>
      </c>
      <c r="N3" s="24">
        <v>375</v>
      </c>
      <c r="O3" s="24"/>
      <c r="P3" s="30"/>
      <c r="Q3" s="10"/>
    </row>
    <row r="4" spans="1:19" s="12" customFormat="1" x14ac:dyDescent="0.2">
      <c r="A4" s="13">
        <v>0.49722222222222223</v>
      </c>
      <c r="B4" s="14">
        <v>206</v>
      </c>
      <c r="C4" s="15"/>
      <c r="D4" s="16"/>
      <c r="E4" s="16"/>
      <c r="F4" s="14">
        <v>2</v>
      </c>
      <c r="G4" s="17" t="s">
        <v>4</v>
      </c>
      <c r="H4" s="18" t="s">
        <v>5</v>
      </c>
      <c r="I4" s="19" t="s">
        <v>34</v>
      </c>
      <c r="J4" s="20">
        <v>1500</v>
      </c>
      <c r="K4" s="21" t="s">
        <v>161</v>
      </c>
      <c r="L4" s="160" t="s">
        <v>169</v>
      </c>
      <c r="M4" s="23"/>
      <c r="N4" s="24">
        <v>275</v>
      </c>
      <c r="O4" s="24"/>
      <c r="P4" s="30"/>
      <c r="Q4" s="10"/>
    </row>
    <row r="5" spans="1:19" s="12" customFormat="1" x14ac:dyDescent="0.2">
      <c r="A5" s="13">
        <v>0.49722222222222201</v>
      </c>
      <c r="B5" s="14">
        <v>206</v>
      </c>
      <c r="C5" s="15"/>
      <c r="D5" s="16"/>
      <c r="E5" s="16"/>
      <c r="F5" s="14">
        <v>8</v>
      </c>
      <c r="G5" s="17" t="s">
        <v>4</v>
      </c>
      <c r="H5" s="18" t="s">
        <v>5</v>
      </c>
      <c r="I5" s="19" t="s">
        <v>34</v>
      </c>
      <c r="J5" s="20">
        <v>1500</v>
      </c>
      <c r="K5" s="21" t="s">
        <v>161</v>
      </c>
      <c r="L5" s="160" t="s">
        <v>167</v>
      </c>
      <c r="M5" s="23"/>
      <c r="N5" s="24">
        <v>275</v>
      </c>
      <c r="O5" s="24"/>
      <c r="P5" s="30"/>
      <c r="Q5" s="10"/>
    </row>
    <row r="6" spans="1:19" s="12" customFormat="1" x14ac:dyDescent="0.2">
      <c r="A6" s="134">
        <v>0.52638888888888902</v>
      </c>
      <c r="B6" s="135">
        <v>211</v>
      </c>
      <c r="C6" s="136" t="s">
        <v>645</v>
      </c>
      <c r="D6" s="16"/>
      <c r="E6" s="16"/>
      <c r="F6" s="135"/>
      <c r="G6" s="138" t="s">
        <v>4</v>
      </c>
      <c r="H6" s="139" t="s">
        <v>12</v>
      </c>
      <c r="I6" s="140" t="s">
        <v>10</v>
      </c>
      <c r="J6" s="141">
        <v>2000</v>
      </c>
      <c r="K6" s="170" t="s">
        <v>161</v>
      </c>
      <c r="L6" s="171" t="s">
        <v>206</v>
      </c>
      <c r="M6" s="31"/>
      <c r="N6" s="32">
        <v>275</v>
      </c>
      <c r="O6" s="24"/>
      <c r="P6" s="142">
        <v>42866</v>
      </c>
      <c r="Q6" s="10"/>
    </row>
    <row r="7" spans="1:19" s="12" customFormat="1" x14ac:dyDescent="0.2">
      <c r="A7" s="134">
        <v>0.52638888888888902</v>
      </c>
      <c r="B7" s="135">
        <v>211</v>
      </c>
      <c r="C7" s="136" t="s">
        <v>645</v>
      </c>
      <c r="D7" s="137"/>
      <c r="E7" s="137"/>
      <c r="F7" s="135"/>
      <c r="G7" s="138" t="s">
        <v>4</v>
      </c>
      <c r="H7" s="139" t="s">
        <v>12</v>
      </c>
      <c r="I7" s="140" t="s">
        <v>34</v>
      </c>
      <c r="J7" s="141">
        <v>2000</v>
      </c>
      <c r="K7" s="170" t="s">
        <v>161</v>
      </c>
      <c r="L7" s="171" t="s">
        <v>369</v>
      </c>
      <c r="M7" s="31"/>
      <c r="N7" s="32">
        <v>275</v>
      </c>
      <c r="O7" s="29"/>
      <c r="P7" s="142">
        <v>42863</v>
      </c>
      <c r="Q7" s="10"/>
    </row>
    <row r="8" spans="1:19" s="12" customFormat="1" x14ac:dyDescent="0.2">
      <c r="A8" s="13">
        <v>0.54097222222222219</v>
      </c>
      <c r="B8" s="41">
        <v>213</v>
      </c>
      <c r="C8" s="15">
        <v>0.3840277777777778</v>
      </c>
      <c r="D8" s="16"/>
      <c r="E8" s="16"/>
      <c r="F8" s="14">
        <v>1</v>
      </c>
      <c r="G8" s="17" t="s">
        <v>4</v>
      </c>
      <c r="H8" s="18" t="s">
        <v>13</v>
      </c>
      <c r="I8" s="19" t="s">
        <v>34</v>
      </c>
      <c r="J8" s="20">
        <v>2000</v>
      </c>
      <c r="K8" s="21" t="s">
        <v>161</v>
      </c>
      <c r="L8" s="160" t="s">
        <v>221</v>
      </c>
      <c r="M8" s="45"/>
      <c r="N8" s="24">
        <v>275</v>
      </c>
      <c r="O8" s="24"/>
      <c r="P8" s="30"/>
      <c r="Q8" s="10"/>
    </row>
    <row r="9" spans="1:19" s="12" customFormat="1" ht="25.5" x14ac:dyDescent="0.2">
      <c r="A9" s="13">
        <v>0.57013888888888886</v>
      </c>
      <c r="B9" s="41">
        <v>217</v>
      </c>
      <c r="C9" s="15"/>
      <c r="D9" s="16"/>
      <c r="E9" s="16"/>
      <c r="F9" s="14">
        <v>2</v>
      </c>
      <c r="G9" s="17" t="s">
        <v>4</v>
      </c>
      <c r="H9" s="18" t="s">
        <v>5</v>
      </c>
      <c r="I9" s="19" t="s">
        <v>38</v>
      </c>
      <c r="J9" s="20">
        <v>1500</v>
      </c>
      <c r="K9" s="21" t="s">
        <v>161</v>
      </c>
      <c r="L9" s="160" t="s">
        <v>490</v>
      </c>
      <c r="M9" s="23"/>
      <c r="N9" s="24">
        <v>325</v>
      </c>
      <c r="O9" s="24"/>
      <c r="P9" s="30"/>
      <c r="Q9" s="10"/>
    </row>
    <row r="10" spans="1:19" s="12" customFormat="1" ht="25.5" x14ac:dyDescent="0.2">
      <c r="A10" s="134">
        <v>0.62847222222222199</v>
      </c>
      <c r="B10" s="135">
        <v>230</v>
      </c>
      <c r="C10" s="136">
        <v>0.34027777777777773</v>
      </c>
      <c r="D10" s="15"/>
      <c r="E10" s="16"/>
      <c r="F10" s="135"/>
      <c r="G10" s="138" t="s">
        <v>4</v>
      </c>
      <c r="H10" s="139" t="s">
        <v>13</v>
      </c>
      <c r="I10" s="140" t="s">
        <v>38</v>
      </c>
      <c r="J10" s="141">
        <v>2000</v>
      </c>
      <c r="K10" s="170" t="s">
        <v>161</v>
      </c>
      <c r="L10" s="171" t="s">
        <v>520</v>
      </c>
      <c r="M10" s="31"/>
      <c r="N10" s="32">
        <v>325</v>
      </c>
      <c r="O10" s="24"/>
      <c r="P10" s="142">
        <v>42860</v>
      </c>
      <c r="Q10" s="10"/>
    </row>
    <row r="11" spans="1:19" s="28" customFormat="1" x14ac:dyDescent="0.2">
      <c r="A11" s="13">
        <v>0.51180555555555551</v>
      </c>
      <c r="B11" s="14">
        <v>208</v>
      </c>
      <c r="C11" s="15"/>
      <c r="D11" s="16"/>
      <c r="E11" s="16" t="s">
        <v>378</v>
      </c>
      <c r="F11" s="14">
        <v>2</v>
      </c>
      <c r="G11" s="17" t="s">
        <v>4</v>
      </c>
      <c r="H11" s="18" t="s">
        <v>45</v>
      </c>
      <c r="I11" s="19" t="s">
        <v>34</v>
      </c>
      <c r="J11" s="20">
        <v>2000</v>
      </c>
      <c r="K11" s="21" t="s">
        <v>190</v>
      </c>
      <c r="L11" s="160" t="s">
        <v>311</v>
      </c>
      <c r="M11" s="23"/>
      <c r="N11" s="24">
        <v>275</v>
      </c>
      <c r="O11" s="24"/>
      <c r="P11" s="30"/>
      <c r="Q11" s="27"/>
    </row>
    <row r="12" spans="1:19" s="28" customFormat="1" x14ac:dyDescent="0.2">
      <c r="A12" s="13">
        <v>0.53125</v>
      </c>
      <c r="B12" s="14">
        <v>212</v>
      </c>
      <c r="C12" s="15">
        <v>0.30555555555555552</v>
      </c>
      <c r="D12" s="15" t="s">
        <v>645</v>
      </c>
      <c r="E12" s="16"/>
      <c r="F12" s="14">
        <v>1</v>
      </c>
      <c r="G12" s="17" t="s">
        <v>8</v>
      </c>
      <c r="H12" s="18" t="s">
        <v>13</v>
      </c>
      <c r="I12" s="19" t="s">
        <v>34</v>
      </c>
      <c r="J12" s="20">
        <v>2000</v>
      </c>
      <c r="K12" s="21" t="s">
        <v>190</v>
      </c>
      <c r="L12" s="160" t="s">
        <v>251</v>
      </c>
      <c r="M12" s="23"/>
      <c r="N12" s="24">
        <v>275</v>
      </c>
      <c r="O12" s="24"/>
      <c r="P12" s="30"/>
      <c r="Q12" s="27"/>
    </row>
    <row r="13" spans="1:19" s="28" customFormat="1" x14ac:dyDescent="0.2">
      <c r="A13" s="13">
        <v>0.53125</v>
      </c>
      <c r="B13" s="14">
        <v>212</v>
      </c>
      <c r="C13" s="15">
        <v>0.30555555555555552</v>
      </c>
      <c r="D13" s="15" t="s">
        <v>645</v>
      </c>
      <c r="E13" s="16"/>
      <c r="F13" s="14">
        <v>3</v>
      </c>
      <c r="G13" s="17" t="s">
        <v>8</v>
      </c>
      <c r="H13" s="18" t="s">
        <v>13</v>
      </c>
      <c r="I13" s="19" t="s">
        <v>34</v>
      </c>
      <c r="J13" s="20">
        <v>2000</v>
      </c>
      <c r="K13" s="21" t="s">
        <v>190</v>
      </c>
      <c r="L13" s="160" t="s">
        <v>351</v>
      </c>
      <c r="M13" s="23"/>
      <c r="N13" s="24">
        <v>275</v>
      </c>
      <c r="O13" s="24"/>
      <c r="P13" s="30"/>
      <c r="Q13" s="27"/>
    </row>
    <row r="14" spans="1:19" s="28" customFormat="1" x14ac:dyDescent="0.2">
      <c r="A14" s="13">
        <v>0.53125</v>
      </c>
      <c r="B14" s="14">
        <v>212</v>
      </c>
      <c r="C14" s="15">
        <v>0.30555555555555552</v>
      </c>
      <c r="D14" s="15" t="s">
        <v>645</v>
      </c>
      <c r="E14" s="16"/>
      <c r="F14" s="14">
        <v>7</v>
      </c>
      <c r="G14" s="17" t="s">
        <v>8</v>
      </c>
      <c r="H14" s="18" t="s">
        <v>13</v>
      </c>
      <c r="I14" s="19" t="s">
        <v>34</v>
      </c>
      <c r="J14" s="20">
        <v>2000</v>
      </c>
      <c r="K14" s="21" t="s">
        <v>190</v>
      </c>
      <c r="L14" s="160" t="s">
        <v>242</v>
      </c>
      <c r="M14" s="31"/>
      <c r="N14" s="24">
        <v>275</v>
      </c>
      <c r="O14" s="32"/>
      <c r="P14" s="33"/>
      <c r="Q14" s="27"/>
    </row>
    <row r="15" spans="1:19" s="28" customFormat="1" x14ac:dyDescent="0.2">
      <c r="A15" s="13">
        <v>0.53125</v>
      </c>
      <c r="B15" s="14">
        <v>212</v>
      </c>
      <c r="C15" s="15">
        <v>0.30555555555555552</v>
      </c>
      <c r="D15" s="15" t="s">
        <v>645</v>
      </c>
      <c r="E15" s="16"/>
      <c r="F15" s="14">
        <v>12</v>
      </c>
      <c r="G15" s="17" t="s">
        <v>8</v>
      </c>
      <c r="H15" s="18" t="s">
        <v>13</v>
      </c>
      <c r="I15" s="19" t="s">
        <v>34</v>
      </c>
      <c r="J15" s="20">
        <v>2000</v>
      </c>
      <c r="K15" s="21" t="s">
        <v>190</v>
      </c>
      <c r="L15" s="160" t="s">
        <v>352</v>
      </c>
      <c r="M15" s="23"/>
      <c r="N15" s="24">
        <v>275</v>
      </c>
      <c r="O15" s="24"/>
      <c r="P15" s="30"/>
      <c r="Q15" s="27"/>
    </row>
    <row r="16" spans="1:19" s="28" customFormat="1" x14ac:dyDescent="0.2">
      <c r="A16" s="13">
        <v>0.53125</v>
      </c>
      <c r="B16" s="14">
        <v>212</v>
      </c>
      <c r="C16" s="15">
        <v>0.30555555555555552</v>
      </c>
      <c r="D16" s="15" t="s">
        <v>645</v>
      </c>
      <c r="E16" s="16"/>
      <c r="F16" s="14">
        <v>17</v>
      </c>
      <c r="G16" s="17" t="s">
        <v>8</v>
      </c>
      <c r="H16" s="18" t="s">
        <v>13</v>
      </c>
      <c r="I16" s="19" t="s">
        <v>34</v>
      </c>
      <c r="J16" s="20">
        <v>2000</v>
      </c>
      <c r="K16" s="21" t="s">
        <v>190</v>
      </c>
      <c r="L16" s="160" t="s">
        <v>306</v>
      </c>
      <c r="M16" s="180"/>
      <c r="N16" s="24">
        <v>550</v>
      </c>
      <c r="O16" s="177">
        <v>42865</v>
      </c>
      <c r="P16" s="33"/>
      <c r="Q16" s="27"/>
    </row>
    <row r="17" spans="1:17" s="12" customFormat="1" x14ac:dyDescent="0.2">
      <c r="A17" s="13">
        <v>0.55555555555555558</v>
      </c>
      <c r="B17" s="14">
        <v>216</v>
      </c>
      <c r="C17" s="15"/>
      <c r="D17" s="16"/>
      <c r="E17" s="16"/>
      <c r="F17" s="14">
        <v>2</v>
      </c>
      <c r="G17" s="17" t="s">
        <v>8</v>
      </c>
      <c r="H17" s="18" t="s">
        <v>5</v>
      </c>
      <c r="I17" s="19" t="s">
        <v>34</v>
      </c>
      <c r="J17" s="20">
        <v>1500</v>
      </c>
      <c r="K17" s="21" t="s">
        <v>190</v>
      </c>
      <c r="L17" s="160" t="s">
        <v>189</v>
      </c>
      <c r="M17" s="23"/>
      <c r="N17" s="24">
        <v>275</v>
      </c>
      <c r="O17" s="24"/>
      <c r="P17" s="30"/>
      <c r="Q17" s="10"/>
    </row>
    <row r="18" spans="1:17" s="36" customFormat="1" ht="25.5" x14ac:dyDescent="0.2">
      <c r="A18" s="13">
        <v>0.59930555555555598</v>
      </c>
      <c r="B18" s="14">
        <v>224</v>
      </c>
      <c r="C18" s="15">
        <v>0.374305555555556</v>
      </c>
      <c r="D18" s="137"/>
      <c r="E18" s="137"/>
      <c r="F18" s="14">
        <v>3</v>
      </c>
      <c r="G18" s="17" t="s">
        <v>8</v>
      </c>
      <c r="H18" s="18" t="s">
        <v>13</v>
      </c>
      <c r="I18" s="19" t="s">
        <v>38</v>
      </c>
      <c r="J18" s="20">
        <v>2000</v>
      </c>
      <c r="K18" s="21" t="s">
        <v>190</v>
      </c>
      <c r="L18" s="160" t="s">
        <v>562</v>
      </c>
      <c r="M18" s="23"/>
      <c r="N18" s="24">
        <v>325</v>
      </c>
      <c r="O18" s="24"/>
      <c r="P18" s="30"/>
      <c r="Q18" s="34"/>
    </row>
    <row r="19" spans="1:17" s="12" customFormat="1" x14ac:dyDescent="0.2">
      <c r="A19" s="13">
        <v>0.49722222222222201</v>
      </c>
      <c r="B19" s="14">
        <v>206</v>
      </c>
      <c r="C19" s="136"/>
      <c r="D19" s="137"/>
      <c r="E19" s="137"/>
      <c r="F19" s="14">
        <v>9</v>
      </c>
      <c r="G19" s="17" t="s">
        <v>4</v>
      </c>
      <c r="H19" s="18" t="s">
        <v>5</v>
      </c>
      <c r="I19" s="19" t="s">
        <v>34</v>
      </c>
      <c r="J19" s="20">
        <v>1500</v>
      </c>
      <c r="K19" s="21" t="s">
        <v>272</v>
      </c>
      <c r="L19" s="160" t="s">
        <v>273</v>
      </c>
      <c r="M19" s="23"/>
      <c r="N19" s="24">
        <v>275</v>
      </c>
      <c r="O19" s="24"/>
      <c r="P19" s="30"/>
      <c r="Q19" s="10"/>
    </row>
    <row r="20" spans="1:17" s="36" customFormat="1" ht="51" x14ac:dyDescent="0.2">
      <c r="A20" s="91">
        <v>0.45833333333333331</v>
      </c>
      <c r="B20" s="41">
        <v>201</v>
      </c>
      <c r="C20" s="91"/>
      <c r="D20" s="24"/>
      <c r="E20" s="24"/>
      <c r="F20" s="14">
        <v>1</v>
      </c>
      <c r="G20" s="17" t="s">
        <v>8</v>
      </c>
      <c r="H20" s="18" t="s">
        <v>13</v>
      </c>
      <c r="I20" s="19" t="s">
        <v>15</v>
      </c>
      <c r="J20" s="20">
        <v>2000</v>
      </c>
      <c r="K20" s="21" t="s">
        <v>160</v>
      </c>
      <c r="L20" s="160" t="s">
        <v>542</v>
      </c>
      <c r="M20" s="23" t="s">
        <v>79</v>
      </c>
      <c r="N20" s="24">
        <v>375</v>
      </c>
      <c r="O20" s="24"/>
      <c r="P20" s="30"/>
      <c r="Q20" s="34"/>
    </row>
    <row r="21" spans="1:17" s="36" customFormat="1" x14ac:dyDescent="0.2">
      <c r="A21" s="13">
        <v>0.49722222222222201</v>
      </c>
      <c r="B21" s="14">
        <v>206</v>
      </c>
      <c r="C21" s="136"/>
      <c r="D21" s="137"/>
      <c r="E21" s="137"/>
      <c r="F21" s="14">
        <v>4</v>
      </c>
      <c r="G21" s="17" t="s">
        <v>4</v>
      </c>
      <c r="H21" s="18" t="s">
        <v>5</v>
      </c>
      <c r="I21" s="19" t="s">
        <v>34</v>
      </c>
      <c r="J21" s="20">
        <v>1500</v>
      </c>
      <c r="K21" s="21" t="s">
        <v>160</v>
      </c>
      <c r="L21" s="160" t="s">
        <v>170</v>
      </c>
      <c r="M21" s="23"/>
      <c r="N21" s="24">
        <v>275</v>
      </c>
      <c r="O21" s="24"/>
      <c r="P21" s="30"/>
      <c r="Q21" s="34"/>
    </row>
    <row r="22" spans="1:17" s="36" customFormat="1" x14ac:dyDescent="0.2">
      <c r="A22" s="13">
        <v>0.49722222222222201</v>
      </c>
      <c r="B22" s="14">
        <v>206</v>
      </c>
      <c r="C22" s="15"/>
      <c r="D22" s="16"/>
      <c r="E22" s="16"/>
      <c r="F22" s="14">
        <v>5</v>
      </c>
      <c r="G22" s="17" t="s">
        <v>4</v>
      </c>
      <c r="H22" s="18" t="s">
        <v>5</v>
      </c>
      <c r="I22" s="19" t="s">
        <v>34</v>
      </c>
      <c r="J22" s="20">
        <v>1500</v>
      </c>
      <c r="K22" s="21" t="s">
        <v>160</v>
      </c>
      <c r="L22" s="160" t="s">
        <v>162</v>
      </c>
      <c r="M22" s="23"/>
      <c r="N22" s="24">
        <v>275</v>
      </c>
      <c r="O22" s="24"/>
      <c r="P22" s="30"/>
      <c r="Q22" s="34"/>
    </row>
    <row r="23" spans="1:17" s="36" customFormat="1" x14ac:dyDescent="0.2">
      <c r="A23" s="13">
        <v>0.49722222222222201</v>
      </c>
      <c r="B23" s="14">
        <v>206</v>
      </c>
      <c r="C23" s="15"/>
      <c r="D23" s="16"/>
      <c r="E23" s="16"/>
      <c r="F23" s="14">
        <v>7</v>
      </c>
      <c r="G23" s="17" t="s">
        <v>4</v>
      </c>
      <c r="H23" s="18" t="s">
        <v>5</v>
      </c>
      <c r="I23" s="19" t="s">
        <v>34</v>
      </c>
      <c r="J23" s="20">
        <v>1500</v>
      </c>
      <c r="K23" s="21" t="s">
        <v>160</v>
      </c>
      <c r="L23" s="160" t="s">
        <v>165</v>
      </c>
      <c r="M23" s="23"/>
      <c r="N23" s="24">
        <v>275</v>
      </c>
      <c r="O23" s="24"/>
      <c r="P23" s="30"/>
      <c r="Q23" s="34"/>
    </row>
    <row r="24" spans="1:17" s="36" customFormat="1" x14ac:dyDescent="0.2">
      <c r="A24" s="13">
        <v>0.53125</v>
      </c>
      <c r="B24" s="14">
        <v>212</v>
      </c>
      <c r="C24" s="15">
        <v>0.30555555555555552</v>
      </c>
      <c r="D24" s="15" t="s">
        <v>645</v>
      </c>
      <c r="E24" s="16"/>
      <c r="F24" s="14">
        <v>5</v>
      </c>
      <c r="G24" s="17" t="s">
        <v>8</v>
      </c>
      <c r="H24" s="18" t="s">
        <v>13</v>
      </c>
      <c r="I24" s="19" t="s">
        <v>34</v>
      </c>
      <c r="J24" s="20">
        <v>2000</v>
      </c>
      <c r="K24" s="21" t="s">
        <v>160</v>
      </c>
      <c r="L24" s="160" t="s">
        <v>362</v>
      </c>
      <c r="M24" s="31"/>
      <c r="N24" s="24">
        <v>275</v>
      </c>
      <c r="O24" s="32"/>
      <c r="P24" s="33"/>
      <c r="Q24" s="34"/>
    </row>
    <row r="25" spans="1:17" s="36" customFormat="1" x14ac:dyDescent="0.2">
      <c r="A25" s="13">
        <v>0.53125</v>
      </c>
      <c r="B25" s="14">
        <v>212</v>
      </c>
      <c r="C25" s="15">
        <v>0.30555555555555552</v>
      </c>
      <c r="D25" s="15" t="s">
        <v>645</v>
      </c>
      <c r="E25" s="16"/>
      <c r="F25" s="14">
        <v>9</v>
      </c>
      <c r="G25" s="17" t="s">
        <v>8</v>
      </c>
      <c r="H25" s="18" t="s">
        <v>13</v>
      </c>
      <c r="I25" s="19" t="s">
        <v>34</v>
      </c>
      <c r="J25" s="20">
        <v>2000</v>
      </c>
      <c r="K25" s="21" t="s">
        <v>160</v>
      </c>
      <c r="L25" s="160" t="s">
        <v>248</v>
      </c>
      <c r="M25" s="23"/>
      <c r="N25" s="24">
        <v>275</v>
      </c>
      <c r="O25" s="24"/>
      <c r="P25" s="30"/>
      <c r="Q25" s="34"/>
    </row>
    <row r="26" spans="1:17" s="36" customFormat="1" x14ac:dyDescent="0.2">
      <c r="A26" s="13">
        <v>0.53125</v>
      </c>
      <c r="B26" s="14">
        <v>212</v>
      </c>
      <c r="C26" s="15">
        <v>0.30555555555555552</v>
      </c>
      <c r="D26" s="15" t="s">
        <v>645</v>
      </c>
      <c r="E26" s="137"/>
      <c r="F26" s="14">
        <v>13</v>
      </c>
      <c r="G26" s="17" t="s">
        <v>8</v>
      </c>
      <c r="H26" s="18" t="s">
        <v>13</v>
      </c>
      <c r="I26" s="19" t="s">
        <v>34</v>
      </c>
      <c r="J26" s="20">
        <v>2000</v>
      </c>
      <c r="K26" s="21" t="s">
        <v>160</v>
      </c>
      <c r="L26" s="160" t="s">
        <v>350</v>
      </c>
      <c r="M26" s="23"/>
      <c r="N26" s="24">
        <v>275</v>
      </c>
      <c r="O26" s="24"/>
      <c r="P26" s="30"/>
      <c r="Q26" s="34"/>
    </row>
    <row r="27" spans="1:17" s="36" customFormat="1" x14ac:dyDescent="0.25">
      <c r="A27" s="134">
        <v>0.53125</v>
      </c>
      <c r="B27" s="135">
        <v>212</v>
      </c>
      <c r="C27" s="136"/>
      <c r="D27" s="136"/>
      <c r="E27" s="137"/>
      <c r="F27" s="135"/>
      <c r="G27" s="138" t="s">
        <v>8</v>
      </c>
      <c r="H27" s="139" t="s">
        <v>13</v>
      </c>
      <c r="I27" s="140" t="s">
        <v>34</v>
      </c>
      <c r="J27" s="141">
        <v>2000</v>
      </c>
      <c r="K27" s="170" t="s">
        <v>160</v>
      </c>
      <c r="L27" s="171" t="s">
        <v>357</v>
      </c>
      <c r="M27" s="31"/>
      <c r="N27" s="32">
        <v>275</v>
      </c>
      <c r="O27" s="32"/>
      <c r="P27" s="185">
        <v>42866</v>
      </c>
      <c r="Q27" s="34"/>
    </row>
    <row r="28" spans="1:17" s="36" customFormat="1" x14ac:dyDescent="0.25">
      <c r="A28" s="134">
        <v>0.53125</v>
      </c>
      <c r="B28" s="135">
        <v>212</v>
      </c>
      <c r="C28" s="136"/>
      <c r="D28" s="136"/>
      <c r="E28" s="16"/>
      <c r="F28" s="135"/>
      <c r="G28" s="138" t="s">
        <v>8</v>
      </c>
      <c r="H28" s="139" t="s">
        <v>13</v>
      </c>
      <c r="I28" s="140" t="s">
        <v>34</v>
      </c>
      <c r="J28" s="141">
        <v>2000</v>
      </c>
      <c r="K28" s="170" t="s">
        <v>160</v>
      </c>
      <c r="L28" s="171" t="s">
        <v>361</v>
      </c>
      <c r="M28" s="31"/>
      <c r="N28" s="32">
        <v>275</v>
      </c>
      <c r="O28" s="32"/>
      <c r="P28" s="185">
        <v>42866</v>
      </c>
      <c r="Q28" s="34"/>
    </row>
    <row r="29" spans="1:17" s="36" customFormat="1" ht="25.5" x14ac:dyDescent="0.25">
      <c r="A29" s="134">
        <v>0.53125</v>
      </c>
      <c r="B29" s="135">
        <v>212</v>
      </c>
      <c r="C29" s="136"/>
      <c r="D29" s="136"/>
      <c r="E29" s="16"/>
      <c r="F29" s="135"/>
      <c r="G29" s="138" t="s">
        <v>8</v>
      </c>
      <c r="H29" s="139" t="s">
        <v>13</v>
      </c>
      <c r="I29" s="140" t="s">
        <v>34</v>
      </c>
      <c r="J29" s="141">
        <v>2000</v>
      </c>
      <c r="K29" s="170" t="s">
        <v>160</v>
      </c>
      <c r="L29" s="171" t="s">
        <v>360</v>
      </c>
      <c r="M29" s="31"/>
      <c r="N29" s="32">
        <v>275</v>
      </c>
      <c r="O29" s="32"/>
      <c r="P29" s="185">
        <v>42866</v>
      </c>
      <c r="Q29" s="34"/>
    </row>
    <row r="30" spans="1:17" s="36" customFormat="1" x14ac:dyDescent="0.2">
      <c r="A30" s="13">
        <v>0.54097222222222197</v>
      </c>
      <c r="B30" s="41">
        <v>213</v>
      </c>
      <c r="C30" s="15">
        <v>0.3840277777777778</v>
      </c>
      <c r="D30" s="16"/>
      <c r="E30" s="16"/>
      <c r="F30" s="41">
        <v>4</v>
      </c>
      <c r="G30" s="17" t="s">
        <v>4</v>
      </c>
      <c r="H30" s="18" t="s">
        <v>13</v>
      </c>
      <c r="I30" s="19" t="s">
        <v>34</v>
      </c>
      <c r="J30" s="20">
        <v>2000</v>
      </c>
      <c r="K30" s="21" t="s">
        <v>160</v>
      </c>
      <c r="L30" s="160" t="s">
        <v>219</v>
      </c>
      <c r="M30" s="23"/>
      <c r="N30" s="24">
        <v>275</v>
      </c>
      <c r="O30" s="24"/>
      <c r="P30" s="30"/>
      <c r="Q30" s="34"/>
    </row>
    <row r="31" spans="1:17" s="36" customFormat="1" ht="25.5" x14ac:dyDescent="0.2">
      <c r="A31" s="134">
        <v>0.62847222222222221</v>
      </c>
      <c r="B31" s="135">
        <v>230</v>
      </c>
      <c r="C31" s="136">
        <v>0.34027777777777773</v>
      </c>
      <c r="D31" s="136"/>
      <c r="E31" s="137"/>
      <c r="F31" s="135">
        <v>2</v>
      </c>
      <c r="G31" s="138" t="s">
        <v>4</v>
      </c>
      <c r="H31" s="139" t="s">
        <v>13</v>
      </c>
      <c r="I31" s="140" t="s">
        <v>38</v>
      </c>
      <c r="J31" s="141">
        <v>2000</v>
      </c>
      <c r="K31" s="170" t="s">
        <v>160</v>
      </c>
      <c r="L31" s="171" t="s">
        <v>579</v>
      </c>
      <c r="M31" s="31"/>
      <c r="N31" s="32">
        <v>325</v>
      </c>
      <c r="O31" s="24"/>
      <c r="P31" s="142">
        <v>42867</v>
      </c>
      <c r="Q31" s="34"/>
    </row>
    <row r="32" spans="1:17" s="36" customFormat="1" ht="25.5" x14ac:dyDescent="0.2">
      <c r="A32" s="13">
        <v>0.62847222222222199</v>
      </c>
      <c r="B32" s="14">
        <v>230</v>
      </c>
      <c r="C32" s="15">
        <v>0.34027777777777773</v>
      </c>
      <c r="D32" s="15"/>
      <c r="E32" s="16"/>
      <c r="F32" s="14">
        <v>5</v>
      </c>
      <c r="G32" s="17" t="s">
        <v>4</v>
      </c>
      <c r="H32" s="18" t="s">
        <v>13</v>
      </c>
      <c r="I32" s="19" t="s">
        <v>38</v>
      </c>
      <c r="J32" s="20">
        <v>2000</v>
      </c>
      <c r="K32" s="21" t="s">
        <v>160</v>
      </c>
      <c r="L32" s="160" t="s">
        <v>582</v>
      </c>
      <c r="M32" s="31"/>
      <c r="N32" s="24">
        <v>325</v>
      </c>
      <c r="O32" s="32"/>
      <c r="P32" s="33"/>
      <c r="Q32" s="34"/>
    </row>
    <row r="33" spans="1:17" s="36" customFormat="1" ht="51" x14ac:dyDescent="0.2">
      <c r="A33" s="13">
        <v>0.6381944444444444</v>
      </c>
      <c r="B33" s="14">
        <v>232</v>
      </c>
      <c r="C33" s="15"/>
      <c r="D33" s="16"/>
      <c r="E33" s="16"/>
      <c r="F33" s="14">
        <v>1</v>
      </c>
      <c r="G33" s="17" t="s">
        <v>8</v>
      </c>
      <c r="H33" s="18" t="s">
        <v>13</v>
      </c>
      <c r="I33" s="19" t="s">
        <v>40</v>
      </c>
      <c r="J33" s="20">
        <v>2000</v>
      </c>
      <c r="K33" s="21" t="s">
        <v>160</v>
      </c>
      <c r="L33" s="160" t="s">
        <v>542</v>
      </c>
      <c r="M33" s="23" t="s">
        <v>77</v>
      </c>
      <c r="N33" s="24">
        <v>375</v>
      </c>
      <c r="O33" s="24"/>
      <c r="P33" s="30"/>
      <c r="Q33" s="34"/>
    </row>
    <row r="34" spans="1:17" s="36" customFormat="1" ht="25.5" x14ac:dyDescent="0.2">
      <c r="A34" s="13">
        <v>0.59930555555555598</v>
      </c>
      <c r="B34" s="14">
        <v>224</v>
      </c>
      <c r="C34" s="15">
        <v>0.3743055555555555</v>
      </c>
      <c r="D34" s="16"/>
      <c r="E34" s="16"/>
      <c r="F34" s="14">
        <v>5</v>
      </c>
      <c r="G34" s="17" t="s">
        <v>8</v>
      </c>
      <c r="H34" s="18" t="s">
        <v>13</v>
      </c>
      <c r="I34" s="19" t="s">
        <v>38</v>
      </c>
      <c r="J34" s="20">
        <v>2000</v>
      </c>
      <c r="K34" s="21" t="s">
        <v>307</v>
      </c>
      <c r="L34" s="160" t="s">
        <v>564</v>
      </c>
      <c r="M34" s="23"/>
      <c r="N34" s="24">
        <v>325</v>
      </c>
      <c r="O34" s="24"/>
      <c r="P34" s="30"/>
      <c r="Q34" s="34"/>
    </row>
    <row r="35" spans="1:17" s="36" customFormat="1" ht="25.5" x14ac:dyDescent="0.2">
      <c r="A35" s="13">
        <v>0.57013888888888897</v>
      </c>
      <c r="B35" s="41">
        <v>217</v>
      </c>
      <c r="C35" s="15"/>
      <c r="D35" s="16"/>
      <c r="E35" s="16"/>
      <c r="F35" s="14">
        <v>3</v>
      </c>
      <c r="G35" s="17" t="s">
        <v>4</v>
      </c>
      <c r="H35" s="18" t="s">
        <v>5</v>
      </c>
      <c r="I35" s="19" t="s">
        <v>38</v>
      </c>
      <c r="J35" s="20">
        <v>1500</v>
      </c>
      <c r="K35" s="21" t="s">
        <v>173</v>
      </c>
      <c r="L35" s="160" t="s">
        <v>491</v>
      </c>
      <c r="M35" s="23"/>
      <c r="N35" s="24">
        <v>325</v>
      </c>
      <c r="O35" s="24"/>
      <c r="P35" s="30"/>
      <c r="Q35" s="34"/>
    </row>
    <row r="36" spans="1:17" s="47" customFormat="1" ht="31.5" x14ac:dyDescent="0.25">
      <c r="A36" s="13">
        <v>0.59930555555555598</v>
      </c>
      <c r="B36" s="14">
        <v>224</v>
      </c>
      <c r="C36" s="15">
        <v>0.3743055555555555</v>
      </c>
      <c r="D36" s="16"/>
      <c r="E36" s="16"/>
      <c r="F36" s="14">
        <v>7</v>
      </c>
      <c r="G36" s="17" t="s">
        <v>8</v>
      </c>
      <c r="H36" s="18" t="s">
        <v>13</v>
      </c>
      <c r="I36" s="19" t="s">
        <v>38</v>
      </c>
      <c r="J36" s="20">
        <v>2000</v>
      </c>
      <c r="K36" s="188" t="s">
        <v>619</v>
      </c>
      <c r="L36" s="160" t="s">
        <v>480</v>
      </c>
      <c r="M36" s="23"/>
      <c r="N36" s="24">
        <v>325</v>
      </c>
      <c r="O36" s="24"/>
      <c r="P36" s="30"/>
      <c r="Q36" s="46"/>
    </row>
    <row r="37" spans="1:17" s="36" customFormat="1" ht="51" x14ac:dyDescent="0.2">
      <c r="A37" s="91">
        <v>0.45833333333333331</v>
      </c>
      <c r="B37" s="41">
        <v>201</v>
      </c>
      <c r="C37" s="175"/>
      <c r="D37" s="32"/>
      <c r="E37" s="32"/>
      <c r="F37" s="14">
        <v>3</v>
      </c>
      <c r="G37" s="17" t="s">
        <v>8</v>
      </c>
      <c r="H37" s="18" t="s">
        <v>13</v>
      </c>
      <c r="I37" s="19" t="s">
        <v>15</v>
      </c>
      <c r="J37" s="20">
        <v>2000</v>
      </c>
      <c r="K37" s="21" t="s">
        <v>158</v>
      </c>
      <c r="L37" s="160" t="s">
        <v>629</v>
      </c>
      <c r="M37" s="23" t="s">
        <v>79</v>
      </c>
      <c r="N37" s="24">
        <v>375</v>
      </c>
      <c r="O37" s="24"/>
      <c r="P37" s="142"/>
      <c r="Q37" s="34"/>
    </row>
    <row r="38" spans="1:17" s="12" customFormat="1" ht="51" x14ac:dyDescent="0.2">
      <c r="A38" s="13">
        <v>0.49236111111111108</v>
      </c>
      <c r="B38" s="14">
        <v>205</v>
      </c>
      <c r="C38" s="15"/>
      <c r="D38" s="16"/>
      <c r="E38" s="16"/>
      <c r="F38" s="14">
        <v>1</v>
      </c>
      <c r="G38" s="17" t="s">
        <v>8</v>
      </c>
      <c r="H38" s="18" t="s">
        <v>5</v>
      </c>
      <c r="I38" s="19" t="s">
        <v>15</v>
      </c>
      <c r="J38" s="20">
        <v>1500</v>
      </c>
      <c r="K38" s="21" t="s">
        <v>158</v>
      </c>
      <c r="L38" s="160" t="s">
        <v>547</v>
      </c>
      <c r="M38" s="31"/>
      <c r="N38" s="24">
        <v>375</v>
      </c>
      <c r="O38" s="24"/>
      <c r="P38" s="30"/>
      <c r="Q38" s="10"/>
    </row>
    <row r="39" spans="1:17" s="12" customFormat="1" ht="51" x14ac:dyDescent="0.2">
      <c r="A39" s="91">
        <v>0.50694444444444442</v>
      </c>
      <c r="B39" s="14">
        <v>207</v>
      </c>
      <c r="C39" s="96"/>
      <c r="D39" s="16"/>
      <c r="E39" s="16"/>
      <c r="F39" s="14">
        <v>1</v>
      </c>
      <c r="G39" s="17" t="s">
        <v>4</v>
      </c>
      <c r="H39" s="18" t="s">
        <v>42</v>
      </c>
      <c r="I39" s="19" t="s">
        <v>15</v>
      </c>
      <c r="J39" s="20">
        <v>2000</v>
      </c>
      <c r="K39" s="21" t="s">
        <v>158</v>
      </c>
      <c r="L39" s="160" t="s">
        <v>548</v>
      </c>
      <c r="M39" s="23"/>
      <c r="N39" s="24">
        <v>375</v>
      </c>
      <c r="O39" s="24"/>
      <c r="P39" s="30"/>
      <c r="Q39" s="10"/>
    </row>
    <row r="40" spans="1:17" s="36" customFormat="1" ht="63.75" x14ac:dyDescent="0.2">
      <c r="A40" s="91">
        <v>0.50694444444444442</v>
      </c>
      <c r="B40" s="14">
        <v>207</v>
      </c>
      <c r="C40" s="15"/>
      <c r="D40" s="16"/>
      <c r="E40" s="16"/>
      <c r="F40" s="14">
        <v>2</v>
      </c>
      <c r="G40" s="17" t="s">
        <v>4</v>
      </c>
      <c r="H40" s="18" t="s">
        <v>42</v>
      </c>
      <c r="I40" s="19" t="s">
        <v>15</v>
      </c>
      <c r="J40" s="20">
        <v>2000</v>
      </c>
      <c r="K40" s="21" t="s">
        <v>158</v>
      </c>
      <c r="L40" s="160" t="s">
        <v>549</v>
      </c>
      <c r="M40" s="23"/>
      <c r="N40" s="24">
        <v>375</v>
      </c>
      <c r="O40" s="24"/>
      <c r="P40" s="30"/>
      <c r="Q40" s="34"/>
    </row>
    <row r="41" spans="1:17" s="12" customFormat="1" x14ac:dyDescent="0.2">
      <c r="A41" s="134">
        <v>0.51180555555555551</v>
      </c>
      <c r="B41" s="135">
        <v>208</v>
      </c>
      <c r="C41" s="136"/>
      <c r="D41" s="137"/>
      <c r="E41" s="137" t="s">
        <v>378</v>
      </c>
      <c r="F41" s="135">
        <v>1</v>
      </c>
      <c r="G41" s="138" t="s">
        <v>4</v>
      </c>
      <c r="H41" s="139" t="s">
        <v>45</v>
      </c>
      <c r="I41" s="140" t="s">
        <v>34</v>
      </c>
      <c r="J41" s="141">
        <v>2000</v>
      </c>
      <c r="K41" s="170" t="s">
        <v>158</v>
      </c>
      <c r="L41" s="171" t="s">
        <v>308</v>
      </c>
      <c r="M41" s="31"/>
      <c r="N41" s="32">
        <v>275</v>
      </c>
      <c r="O41" s="24"/>
      <c r="P41" s="142">
        <v>42868</v>
      </c>
      <c r="Q41" s="10"/>
    </row>
    <row r="42" spans="1:17" s="36" customFormat="1" x14ac:dyDescent="0.2">
      <c r="A42" s="134">
        <v>0.52638888888888891</v>
      </c>
      <c r="B42" s="135">
        <v>211</v>
      </c>
      <c r="C42" s="136" t="s">
        <v>645</v>
      </c>
      <c r="D42" s="137"/>
      <c r="E42" s="137"/>
      <c r="F42" s="135">
        <v>1</v>
      </c>
      <c r="G42" s="138" t="s">
        <v>4</v>
      </c>
      <c r="H42" s="139" t="s">
        <v>12</v>
      </c>
      <c r="I42" s="140" t="s">
        <v>34</v>
      </c>
      <c r="J42" s="141">
        <v>2000</v>
      </c>
      <c r="K42" s="170" t="s">
        <v>158</v>
      </c>
      <c r="L42" s="171" t="s">
        <v>365</v>
      </c>
      <c r="M42" s="31"/>
      <c r="N42" s="32">
        <v>275</v>
      </c>
      <c r="O42" s="24"/>
      <c r="P42" s="142">
        <v>42868</v>
      </c>
      <c r="Q42" s="34"/>
    </row>
    <row r="43" spans="1:17" s="36" customFormat="1" x14ac:dyDescent="0.2">
      <c r="A43" s="13">
        <v>0.52638888888888902</v>
      </c>
      <c r="B43" s="14">
        <v>211</v>
      </c>
      <c r="C43" s="15" t="s">
        <v>645</v>
      </c>
      <c r="D43" s="16"/>
      <c r="E43" s="16"/>
      <c r="F43" s="14">
        <v>4</v>
      </c>
      <c r="G43" s="17" t="s">
        <v>4</v>
      </c>
      <c r="H43" s="18" t="s">
        <v>12</v>
      </c>
      <c r="I43" s="19" t="s">
        <v>34</v>
      </c>
      <c r="J43" s="20">
        <v>2000</v>
      </c>
      <c r="K43" s="21" t="s">
        <v>158</v>
      </c>
      <c r="L43" s="160" t="s">
        <v>368</v>
      </c>
      <c r="M43" s="23"/>
      <c r="N43" s="24">
        <v>275</v>
      </c>
      <c r="O43" s="24"/>
      <c r="P43" s="30"/>
      <c r="Q43" s="34"/>
    </row>
    <row r="44" spans="1:17" s="36" customFormat="1" ht="25.5" x14ac:dyDescent="0.2">
      <c r="A44" s="13">
        <v>0.54583333333333328</v>
      </c>
      <c r="B44" s="14">
        <v>214</v>
      </c>
      <c r="C44" s="15"/>
      <c r="D44" s="16"/>
      <c r="E44" s="16"/>
      <c r="F44" s="14">
        <v>2</v>
      </c>
      <c r="G44" s="17" t="s">
        <v>8</v>
      </c>
      <c r="H44" s="18" t="s">
        <v>13</v>
      </c>
      <c r="I44" s="19" t="s">
        <v>14</v>
      </c>
      <c r="J44" s="20">
        <v>2000</v>
      </c>
      <c r="K44" s="21" t="s">
        <v>158</v>
      </c>
      <c r="L44" s="160" t="s">
        <v>473</v>
      </c>
      <c r="M44" s="23"/>
      <c r="N44" s="24">
        <v>325</v>
      </c>
      <c r="O44" s="24"/>
      <c r="P44" s="30"/>
      <c r="Q44" s="34"/>
    </row>
    <row r="45" spans="1:17" s="36" customFormat="1" x14ac:dyDescent="0.2">
      <c r="A45" s="13">
        <v>0.55555555555555602</v>
      </c>
      <c r="B45" s="14">
        <v>216</v>
      </c>
      <c r="C45" s="15"/>
      <c r="D45" s="16"/>
      <c r="E45" s="16"/>
      <c r="F45" s="14">
        <v>8</v>
      </c>
      <c r="G45" s="17" t="s">
        <v>8</v>
      </c>
      <c r="H45" s="18" t="s">
        <v>5</v>
      </c>
      <c r="I45" s="19" t="s">
        <v>34</v>
      </c>
      <c r="J45" s="20">
        <v>1500</v>
      </c>
      <c r="K45" s="21" t="s">
        <v>158</v>
      </c>
      <c r="L45" s="160" t="s">
        <v>178</v>
      </c>
      <c r="M45" s="23"/>
      <c r="N45" s="24">
        <v>275</v>
      </c>
      <c r="O45" s="24"/>
      <c r="P45" s="30"/>
      <c r="Q45" s="34"/>
    </row>
    <row r="46" spans="1:17" s="36" customFormat="1" ht="25.5" x14ac:dyDescent="0.2">
      <c r="A46" s="13">
        <v>0.58472222222222203</v>
      </c>
      <c r="B46" s="14">
        <v>221</v>
      </c>
      <c r="C46" s="15"/>
      <c r="D46" s="16"/>
      <c r="E46" s="16"/>
      <c r="F46" s="14">
        <v>8</v>
      </c>
      <c r="G46" s="17" t="s">
        <v>8</v>
      </c>
      <c r="H46" s="18" t="s">
        <v>9</v>
      </c>
      <c r="I46" s="19" t="s">
        <v>38</v>
      </c>
      <c r="J46" s="20">
        <v>1000</v>
      </c>
      <c r="K46" s="21" t="s">
        <v>158</v>
      </c>
      <c r="L46" s="160" t="s">
        <v>556</v>
      </c>
      <c r="M46" s="23"/>
      <c r="N46" s="24">
        <v>325</v>
      </c>
      <c r="O46" s="24"/>
      <c r="P46" s="30"/>
      <c r="Q46" s="34"/>
    </row>
    <row r="47" spans="1:17" s="36" customFormat="1" ht="25.5" x14ac:dyDescent="0.2">
      <c r="A47" s="13">
        <v>0.58472222222222203</v>
      </c>
      <c r="B47" s="14">
        <v>221</v>
      </c>
      <c r="C47" s="15"/>
      <c r="D47" s="16"/>
      <c r="E47" s="16"/>
      <c r="F47" s="14">
        <v>14</v>
      </c>
      <c r="G47" s="17" t="s">
        <v>8</v>
      </c>
      <c r="H47" s="18" t="s">
        <v>9</v>
      </c>
      <c r="I47" s="19" t="s">
        <v>38</v>
      </c>
      <c r="J47" s="20">
        <v>1000</v>
      </c>
      <c r="K47" s="21" t="s">
        <v>158</v>
      </c>
      <c r="L47" s="160" t="s">
        <v>500</v>
      </c>
      <c r="M47" s="23"/>
      <c r="N47" s="24">
        <v>325</v>
      </c>
      <c r="O47" s="24"/>
      <c r="P47" s="30"/>
      <c r="Q47" s="34"/>
    </row>
    <row r="48" spans="1:17" s="36" customFormat="1" ht="25.5" x14ac:dyDescent="0.2">
      <c r="A48" s="13">
        <v>0.61875000000000002</v>
      </c>
      <c r="B48" s="14">
        <v>228</v>
      </c>
      <c r="C48" s="15">
        <v>0.35000000000000003</v>
      </c>
      <c r="D48" s="16"/>
      <c r="E48" s="16"/>
      <c r="F48" s="14">
        <v>4</v>
      </c>
      <c r="G48" s="17" t="s">
        <v>4</v>
      </c>
      <c r="H48" s="18" t="s">
        <v>12</v>
      </c>
      <c r="I48" s="19" t="s">
        <v>38</v>
      </c>
      <c r="J48" s="20">
        <v>2000</v>
      </c>
      <c r="K48" s="21" t="s">
        <v>158</v>
      </c>
      <c r="L48" s="160" t="s">
        <v>575</v>
      </c>
      <c r="M48" s="23"/>
      <c r="N48" s="24">
        <v>325</v>
      </c>
      <c r="O48" s="24"/>
      <c r="P48" s="30"/>
      <c r="Q48" s="34"/>
    </row>
    <row r="49" spans="1:17" s="36" customFormat="1" ht="25.5" x14ac:dyDescent="0.2">
      <c r="A49" s="13">
        <v>0.61875000000000002</v>
      </c>
      <c r="B49" s="14">
        <v>228</v>
      </c>
      <c r="C49" s="15">
        <v>0.35000000000000003</v>
      </c>
      <c r="D49" s="16"/>
      <c r="E49" s="16"/>
      <c r="F49" s="14">
        <v>6</v>
      </c>
      <c r="G49" s="17" t="s">
        <v>4</v>
      </c>
      <c r="H49" s="18" t="s">
        <v>12</v>
      </c>
      <c r="I49" s="19" t="s">
        <v>38</v>
      </c>
      <c r="J49" s="20">
        <v>2000</v>
      </c>
      <c r="K49" s="21" t="s">
        <v>158</v>
      </c>
      <c r="L49" s="160" t="s">
        <v>515</v>
      </c>
      <c r="M49" s="23"/>
      <c r="N49" s="24">
        <v>325</v>
      </c>
      <c r="O49" s="24"/>
      <c r="P49" s="30"/>
      <c r="Q49" s="34"/>
    </row>
    <row r="50" spans="1:17" s="36" customFormat="1" ht="25.5" x14ac:dyDescent="0.2">
      <c r="A50" s="134">
        <v>0.61875000000000002</v>
      </c>
      <c r="B50" s="135">
        <v>228</v>
      </c>
      <c r="C50" s="136">
        <v>0.35000000000000003</v>
      </c>
      <c r="D50" s="137"/>
      <c r="E50" s="137"/>
      <c r="F50" s="135">
        <v>9</v>
      </c>
      <c r="G50" s="138" t="s">
        <v>4</v>
      </c>
      <c r="H50" s="139" t="s">
        <v>12</v>
      </c>
      <c r="I50" s="140" t="s">
        <v>38</v>
      </c>
      <c r="J50" s="141">
        <v>2000</v>
      </c>
      <c r="K50" s="170" t="s">
        <v>158</v>
      </c>
      <c r="L50" s="171" t="s">
        <v>573</v>
      </c>
      <c r="M50" s="31"/>
      <c r="N50" s="32">
        <v>325</v>
      </c>
      <c r="O50" s="24"/>
      <c r="P50" s="142">
        <v>42868</v>
      </c>
      <c r="Q50" s="34"/>
    </row>
    <row r="51" spans="1:17" s="36" customFormat="1" ht="25.5" x14ac:dyDescent="0.2">
      <c r="A51" s="13">
        <v>0.62847222222222199</v>
      </c>
      <c r="B51" s="14">
        <v>230</v>
      </c>
      <c r="C51" s="15">
        <v>0.34027777777777773</v>
      </c>
      <c r="D51" s="15"/>
      <c r="E51" s="16"/>
      <c r="F51" s="14">
        <v>6</v>
      </c>
      <c r="G51" s="17" t="s">
        <v>4</v>
      </c>
      <c r="H51" s="18" t="s">
        <v>13</v>
      </c>
      <c r="I51" s="19" t="s">
        <v>38</v>
      </c>
      <c r="J51" s="20">
        <v>2000</v>
      </c>
      <c r="K51" s="21" t="s">
        <v>158</v>
      </c>
      <c r="L51" s="160" t="s">
        <v>583</v>
      </c>
      <c r="M51" s="23"/>
      <c r="N51" s="24">
        <v>325</v>
      </c>
      <c r="O51" s="24"/>
      <c r="P51" s="30"/>
      <c r="Q51" s="34"/>
    </row>
    <row r="52" spans="1:17" s="36" customFormat="1" ht="51" x14ac:dyDescent="0.2">
      <c r="A52" s="13">
        <v>0.6479166666666667</v>
      </c>
      <c r="B52" s="14">
        <v>237</v>
      </c>
      <c r="C52" s="15"/>
      <c r="D52" s="16"/>
      <c r="E52" s="16"/>
      <c r="F52" s="14">
        <v>1</v>
      </c>
      <c r="G52" s="17" t="s">
        <v>16</v>
      </c>
      <c r="H52" s="18" t="s">
        <v>9</v>
      </c>
      <c r="I52" s="19" t="s">
        <v>40</v>
      </c>
      <c r="J52" s="20">
        <v>1000</v>
      </c>
      <c r="K52" s="21" t="s">
        <v>158</v>
      </c>
      <c r="L52" s="160" t="s">
        <v>590</v>
      </c>
      <c r="M52" s="23"/>
      <c r="N52" s="24">
        <v>375</v>
      </c>
      <c r="O52" s="24"/>
      <c r="P52" s="30"/>
      <c r="Q52" s="34"/>
    </row>
    <row r="53" spans="1:17" s="36" customFormat="1" ht="51" x14ac:dyDescent="0.2">
      <c r="A53" s="13">
        <v>0.65763888888888888</v>
      </c>
      <c r="B53" s="14">
        <v>238</v>
      </c>
      <c r="C53" s="15"/>
      <c r="D53" s="16"/>
      <c r="E53" s="16"/>
      <c r="F53" s="14">
        <v>2</v>
      </c>
      <c r="G53" s="17" t="s">
        <v>4</v>
      </c>
      <c r="H53" s="18" t="s">
        <v>12</v>
      </c>
      <c r="I53" s="19" t="s">
        <v>40</v>
      </c>
      <c r="J53" s="20">
        <v>2000</v>
      </c>
      <c r="K53" s="21" t="s">
        <v>158</v>
      </c>
      <c r="L53" s="160" t="s">
        <v>598</v>
      </c>
      <c r="M53" s="23"/>
      <c r="N53" s="24">
        <v>375</v>
      </c>
      <c r="O53" s="24"/>
      <c r="P53" s="30"/>
      <c r="Q53" s="34"/>
    </row>
    <row r="54" spans="1:17" s="36" customFormat="1" ht="51" x14ac:dyDescent="0.2">
      <c r="A54" s="13">
        <v>0.65763888888888899</v>
      </c>
      <c r="B54" s="14">
        <v>238</v>
      </c>
      <c r="C54" s="15"/>
      <c r="D54" s="16"/>
      <c r="E54" s="16"/>
      <c r="F54" s="14">
        <v>4</v>
      </c>
      <c r="G54" s="17" t="s">
        <v>4</v>
      </c>
      <c r="H54" s="18" t="s">
        <v>12</v>
      </c>
      <c r="I54" s="19" t="s">
        <v>40</v>
      </c>
      <c r="J54" s="20">
        <v>2000</v>
      </c>
      <c r="K54" s="21" t="s">
        <v>158</v>
      </c>
      <c r="L54" s="160" t="s">
        <v>600</v>
      </c>
      <c r="M54" s="23"/>
      <c r="N54" s="24">
        <v>375</v>
      </c>
      <c r="O54" s="24"/>
      <c r="P54" s="30"/>
      <c r="Q54" s="34"/>
    </row>
    <row r="55" spans="1:17" s="36" customFormat="1" ht="51" x14ac:dyDescent="0.2">
      <c r="A55" s="13">
        <v>0.65763888888888899</v>
      </c>
      <c r="B55" s="14">
        <v>238</v>
      </c>
      <c r="C55" s="15"/>
      <c r="D55" s="16"/>
      <c r="E55" s="16"/>
      <c r="F55" s="14">
        <v>6</v>
      </c>
      <c r="G55" s="17" t="s">
        <v>4</v>
      </c>
      <c r="H55" s="18" t="s">
        <v>12</v>
      </c>
      <c r="I55" s="19" t="s">
        <v>40</v>
      </c>
      <c r="J55" s="20">
        <v>2000</v>
      </c>
      <c r="K55" s="21" t="s">
        <v>158</v>
      </c>
      <c r="L55" s="160" t="s">
        <v>602</v>
      </c>
      <c r="M55" s="23"/>
      <c r="N55" s="24">
        <v>375</v>
      </c>
      <c r="O55" s="24"/>
      <c r="P55" s="30"/>
      <c r="Q55" s="34"/>
    </row>
    <row r="56" spans="1:17" s="36" customFormat="1" ht="89.25" x14ac:dyDescent="0.2">
      <c r="A56" s="13">
        <v>0.66249999999999998</v>
      </c>
      <c r="B56" s="14">
        <v>239</v>
      </c>
      <c r="C56" s="15"/>
      <c r="D56" s="16"/>
      <c r="E56" s="16" t="s">
        <v>412</v>
      </c>
      <c r="F56" s="14">
        <v>1</v>
      </c>
      <c r="G56" s="17" t="s">
        <v>8</v>
      </c>
      <c r="H56" s="18" t="s">
        <v>42</v>
      </c>
      <c r="I56" s="19" t="s">
        <v>17</v>
      </c>
      <c r="J56" s="20">
        <v>2000</v>
      </c>
      <c r="K56" s="21" t="s">
        <v>158</v>
      </c>
      <c r="L56" s="160" t="s">
        <v>603</v>
      </c>
      <c r="M56" s="23"/>
      <c r="N56" s="24">
        <v>475</v>
      </c>
      <c r="O56" s="24"/>
      <c r="P56" s="30"/>
      <c r="Q56" s="34"/>
    </row>
    <row r="57" spans="1:17" s="36" customFormat="1" ht="25.5" x14ac:dyDescent="0.2">
      <c r="A57" s="13">
        <v>0.64305555555555605</v>
      </c>
      <c r="B57" s="14">
        <v>233</v>
      </c>
      <c r="C57" s="15">
        <v>0.33055555555555555</v>
      </c>
      <c r="D57" s="16"/>
      <c r="E57" s="16"/>
      <c r="F57" s="14">
        <v>8</v>
      </c>
      <c r="G57" s="17" t="s">
        <v>8</v>
      </c>
      <c r="H57" s="18" t="s">
        <v>5</v>
      </c>
      <c r="I57" s="19" t="s">
        <v>38</v>
      </c>
      <c r="J57" s="20">
        <v>1500</v>
      </c>
      <c r="K57" s="21" t="s">
        <v>347</v>
      </c>
      <c r="L57" s="160" t="s">
        <v>531</v>
      </c>
      <c r="M57" s="31"/>
      <c r="N57" s="24">
        <v>325</v>
      </c>
      <c r="O57" s="32"/>
      <c r="P57" s="33"/>
      <c r="Q57" s="34"/>
    </row>
    <row r="58" spans="1:17" s="36" customFormat="1" ht="25.5" x14ac:dyDescent="0.2">
      <c r="A58" s="13">
        <v>0.64305555555555605</v>
      </c>
      <c r="B58" s="14">
        <v>233</v>
      </c>
      <c r="C58" s="15">
        <v>0.33055555555555555</v>
      </c>
      <c r="D58" s="16"/>
      <c r="E58" s="16"/>
      <c r="F58" s="14">
        <v>9</v>
      </c>
      <c r="G58" s="17" t="s">
        <v>8</v>
      </c>
      <c r="H58" s="18" t="s">
        <v>5</v>
      </c>
      <c r="I58" s="19" t="s">
        <v>38</v>
      </c>
      <c r="J58" s="20">
        <v>1500</v>
      </c>
      <c r="K58" s="21" t="s">
        <v>200</v>
      </c>
      <c r="L58" s="160" t="s">
        <v>589</v>
      </c>
      <c r="M58" s="31"/>
      <c r="N58" s="24">
        <v>325</v>
      </c>
      <c r="O58" s="32"/>
      <c r="P58" s="33"/>
      <c r="Q58" s="34"/>
    </row>
    <row r="59" spans="1:17" s="12" customFormat="1" ht="25.5" x14ac:dyDescent="0.2">
      <c r="A59" s="13">
        <v>0.64305555555555605</v>
      </c>
      <c r="B59" s="14">
        <v>233</v>
      </c>
      <c r="C59" s="15">
        <v>0.33055555555555555</v>
      </c>
      <c r="D59" s="16"/>
      <c r="E59" s="16"/>
      <c r="F59" s="14">
        <v>3</v>
      </c>
      <c r="G59" s="17" t="s">
        <v>8</v>
      </c>
      <c r="H59" s="18" t="s">
        <v>5</v>
      </c>
      <c r="I59" s="19" t="s">
        <v>38</v>
      </c>
      <c r="J59" s="20">
        <v>1500</v>
      </c>
      <c r="K59" s="21" t="s">
        <v>202</v>
      </c>
      <c r="L59" s="160" t="s">
        <v>527</v>
      </c>
      <c r="M59" s="23"/>
      <c r="N59" s="24">
        <v>325</v>
      </c>
      <c r="O59" s="29"/>
      <c r="P59" s="30"/>
      <c r="Q59" s="10"/>
    </row>
    <row r="60" spans="1:17" s="12" customFormat="1" ht="25.5" x14ac:dyDescent="0.2">
      <c r="A60" s="13">
        <v>0.46319444444444402</v>
      </c>
      <c r="B60" s="41">
        <v>202</v>
      </c>
      <c r="C60" s="15"/>
      <c r="D60" s="16"/>
      <c r="E60" s="16"/>
      <c r="F60" s="14">
        <v>3</v>
      </c>
      <c r="G60" s="17" t="s">
        <v>7</v>
      </c>
      <c r="H60" s="18" t="s">
        <v>51</v>
      </c>
      <c r="I60" s="19" t="s">
        <v>38</v>
      </c>
      <c r="J60" s="20">
        <v>500</v>
      </c>
      <c r="K60" s="21" t="s">
        <v>135</v>
      </c>
      <c r="L60" s="160" t="s">
        <v>544</v>
      </c>
      <c r="M60" s="23"/>
      <c r="N60" s="24">
        <v>150</v>
      </c>
      <c r="O60" s="24"/>
      <c r="P60" s="30"/>
      <c r="Q60" s="10"/>
    </row>
    <row r="61" spans="1:17" s="12" customFormat="1" x14ac:dyDescent="0.2">
      <c r="A61" s="13">
        <v>0.47291666666666665</v>
      </c>
      <c r="B61" s="41">
        <v>203</v>
      </c>
      <c r="C61" s="15"/>
      <c r="D61" s="16"/>
      <c r="E61" s="16"/>
      <c r="F61" s="14">
        <v>1</v>
      </c>
      <c r="G61" s="17" t="s">
        <v>8</v>
      </c>
      <c r="H61" s="18" t="s">
        <v>9</v>
      </c>
      <c r="I61" s="19" t="s">
        <v>34</v>
      </c>
      <c r="J61" s="20">
        <v>500</v>
      </c>
      <c r="K61" s="82" t="s">
        <v>135</v>
      </c>
      <c r="L61" s="94" t="s">
        <v>338</v>
      </c>
      <c r="M61" s="23"/>
      <c r="N61" s="24">
        <v>275</v>
      </c>
      <c r="O61" s="24"/>
      <c r="P61" s="30"/>
      <c r="Q61" s="10"/>
    </row>
    <row r="62" spans="1:17" s="12" customFormat="1" x14ac:dyDescent="0.2">
      <c r="A62" s="13">
        <v>0.47291666666666698</v>
      </c>
      <c r="B62" s="41">
        <v>203</v>
      </c>
      <c r="C62" s="15"/>
      <c r="D62" s="16"/>
      <c r="E62" s="16"/>
      <c r="F62" s="14">
        <v>13</v>
      </c>
      <c r="G62" s="17" t="s">
        <v>8</v>
      </c>
      <c r="H62" s="18" t="s">
        <v>9</v>
      </c>
      <c r="I62" s="19" t="s">
        <v>34</v>
      </c>
      <c r="J62" s="20">
        <v>500</v>
      </c>
      <c r="K62" s="82" t="s">
        <v>135</v>
      </c>
      <c r="L62" s="94" t="s">
        <v>142</v>
      </c>
      <c r="M62" s="23"/>
      <c r="N62" s="24">
        <v>275</v>
      </c>
      <c r="O62" s="24"/>
      <c r="P62" s="30"/>
      <c r="Q62" s="10"/>
    </row>
    <row r="63" spans="1:17" s="12" customFormat="1" x14ac:dyDescent="0.2">
      <c r="A63" s="13">
        <v>0.47291666666666698</v>
      </c>
      <c r="B63" s="41">
        <v>203</v>
      </c>
      <c r="C63" s="15"/>
      <c r="D63" s="16"/>
      <c r="E63" s="16"/>
      <c r="F63" s="14">
        <v>15</v>
      </c>
      <c r="G63" s="17" t="s">
        <v>8</v>
      </c>
      <c r="H63" s="18" t="s">
        <v>9</v>
      </c>
      <c r="I63" s="19" t="s">
        <v>34</v>
      </c>
      <c r="J63" s="20">
        <v>500</v>
      </c>
      <c r="K63" s="82" t="s">
        <v>135</v>
      </c>
      <c r="L63" s="94" t="s">
        <v>134</v>
      </c>
      <c r="M63" s="260"/>
      <c r="N63" s="24">
        <v>275</v>
      </c>
      <c r="O63" s="24"/>
      <c r="P63" s="30"/>
      <c r="Q63" s="10"/>
    </row>
    <row r="64" spans="1:17" s="12" customFormat="1" x14ac:dyDescent="0.2">
      <c r="A64" s="13">
        <v>0.49722222222222201</v>
      </c>
      <c r="B64" s="14">
        <v>206</v>
      </c>
      <c r="C64" s="15"/>
      <c r="D64" s="16"/>
      <c r="E64" s="16"/>
      <c r="F64" s="14">
        <v>3</v>
      </c>
      <c r="G64" s="17" t="s">
        <v>4</v>
      </c>
      <c r="H64" s="18" t="s">
        <v>5</v>
      </c>
      <c r="I64" s="19" t="s">
        <v>34</v>
      </c>
      <c r="J64" s="20">
        <v>1500</v>
      </c>
      <c r="K64" s="21" t="s">
        <v>135</v>
      </c>
      <c r="L64" s="160" t="s">
        <v>163</v>
      </c>
      <c r="M64" s="23"/>
      <c r="N64" s="24">
        <v>275</v>
      </c>
      <c r="O64" s="24"/>
      <c r="P64" s="30"/>
      <c r="Q64" s="10"/>
    </row>
    <row r="65" spans="1:17" s="36" customFormat="1" x14ac:dyDescent="0.2">
      <c r="A65" s="13">
        <v>0.51180555555555596</v>
      </c>
      <c r="B65" s="14">
        <v>208</v>
      </c>
      <c r="C65" s="15"/>
      <c r="D65" s="16"/>
      <c r="E65" s="16" t="s">
        <v>378</v>
      </c>
      <c r="F65" s="14">
        <v>5</v>
      </c>
      <c r="G65" s="17" t="s">
        <v>4</v>
      </c>
      <c r="H65" s="18" t="s">
        <v>45</v>
      </c>
      <c r="I65" s="19" t="s">
        <v>34</v>
      </c>
      <c r="J65" s="20">
        <v>2000</v>
      </c>
      <c r="K65" s="21" t="s">
        <v>135</v>
      </c>
      <c r="L65" s="160" t="s">
        <v>314</v>
      </c>
      <c r="M65" s="31"/>
      <c r="N65" s="24">
        <v>275</v>
      </c>
      <c r="O65" s="32"/>
      <c r="P65" s="33"/>
      <c r="Q65" s="34"/>
    </row>
    <row r="66" spans="1:17" s="36" customFormat="1" x14ac:dyDescent="0.2">
      <c r="A66" s="134">
        <v>0.51180555555555596</v>
      </c>
      <c r="B66" s="135">
        <v>208</v>
      </c>
      <c r="C66" s="136"/>
      <c r="D66" s="137"/>
      <c r="E66" s="137" t="s">
        <v>378</v>
      </c>
      <c r="F66" s="135"/>
      <c r="G66" s="138" t="s">
        <v>4</v>
      </c>
      <c r="H66" s="139" t="s">
        <v>45</v>
      </c>
      <c r="I66" s="140" t="s">
        <v>34</v>
      </c>
      <c r="J66" s="141">
        <v>2000</v>
      </c>
      <c r="K66" s="170" t="s">
        <v>135</v>
      </c>
      <c r="L66" s="171" t="s">
        <v>312</v>
      </c>
      <c r="M66" s="31"/>
      <c r="N66" s="32">
        <v>275</v>
      </c>
      <c r="O66" s="32"/>
      <c r="P66" s="142">
        <v>42865</v>
      </c>
      <c r="Q66" s="34"/>
    </row>
    <row r="67" spans="1:17" s="12" customFormat="1" x14ac:dyDescent="0.2">
      <c r="A67" s="13">
        <v>0.55555555555555602</v>
      </c>
      <c r="B67" s="14">
        <v>216</v>
      </c>
      <c r="C67" s="15"/>
      <c r="D67" s="16"/>
      <c r="E67" s="16"/>
      <c r="F67" s="14">
        <v>4</v>
      </c>
      <c r="G67" s="17" t="s">
        <v>8</v>
      </c>
      <c r="H67" s="18" t="s">
        <v>5</v>
      </c>
      <c r="I67" s="19" t="s">
        <v>34</v>
      </c>
      <c r="J67" s="20">
        <v>1500</v>
      </c>
      <c r="K67" s="21" t="s">
        <v>135</v>
      </c>
      <c r="L67" s="160" t="s">
        <v>195</v>
      </c>
      <c r="M67" s="23"/>
      <c r="N67" s="24">
        <v>275</v>
      </c>
      <c r="O67" s="24"/>
      <c r="P67" s="30"/>
      <c r="Q67" s="10"/>
    </row>
    <row r="68" spans="1:17" s="12" customFormat="1" ht="25.5" x14ac:dyDescent="0.2">
      <c r="A68" s="13">
        <v>0.58472222222222203</v>
      </c>
      <c r="B68" s="14">
        <v>221</v>
      </c>
      <c r="C68" s="15"/>
      <c r="D68" s="16"/>
      <c r="E68" s="16"/>
      <c r="F68" s="14">
        <v>6</v>
      </c>
      <c r="G68" s="17" t="s">
        <v>8</v>
      </c>
      <c r="H68" s="18" t="s">
        <v>9</v>
      </c>
      <c r="I68" s="19" t="s">
        <v>38</v>
      </c>
      <c r="J68" s="20">
        <v>1000</v>
      </c>
      <c r="K68" s="21" t="s">
        <v>135</v>
      </c>
      <c r="L68" s="160" t="s">
        <v>554</v>
      </c>
      <c r="M68" s="23"/>
      <c r="N68" s="24">
        <v>325</v>
      </c>
      <c r="O68" s="24"/>
      <c r="P68" s="30"/>
      <c r="Q68" s="10"/>
    </row>
    <row r="69" spans="1:17" s="36" customFormat="1" ht="25.5" x14ac:dyDescent="0.2">
      <c r="A69" s="13">
        <v>0.58472222222222203</v>
      </c>
      <c r="B69" s="14">
        <v>221</v>
      </c>
      <c r="C69" s="15"/>
      <c r="D69" s="16"/>
      <c r="E69" s="16"/>
      <c r="F69" s="14">
        <v>11</v>
      </c>
      <c r="G69" s="17" t="s">
        <v>8</v>
      </c>
      <c r="H69" s="18" t="s">
        <v>9</v>
      </c>
      <c r="I69" s="19" t="s">
        <v>38</v>
      </c>
      <c r="J69" s="20">
        <v>1000</v>
      </c>
      <c r="K69" s="21" t="s">
        <v>135</v>
      </c>
      <c r="L69" s="160" t="s">
        <v>499</v>
      </c>
      <c r="M69" s="23"/>
      <c r="N69" s="24">
        <v>325</v>
      </c>
      <c r="O69" s="24"/>
      <c r="P69" s="30"/>
      <c r="Q69" s="34"/>
    </row>
    <row r="70" spans="1:17" s="36" customFormat="1" ht="25.5" x14ac:dyDescent="0.2">
      <c r="A70" s="13">
        <v>0.61875000000000002</v>
      </c>
      <c r="B70" s="14">
        <v>228</v>
      </c>
      <c r="C70" s="15">
        <v>0.35000000000000003</v>
      </c>
      <c r="D70" s="16"/>
      <c r="E70" s="16"/>
      <c r="F70" s="14">
        <v>3</v>
      </c>
      <c r="G70" s="17" t="s">
        <v>4</v>
      </c>
      <c r="H70" s="18" t="s">
        <v>12</v>
      </c>
      <c r="I70" s="19" t="s">
        <v>38</v>
      </c>
      <c r="J70" s="20">
        <v>2000</v>
      </c>
      <c r="K70" s="21" t="s">
        <v>135</v>
      </c>
      <c r="L70" s="160" t="s">
        <v>574</v>
      </c>
      <c r="M70" s="23"/>
      <c r="N70" s="24">
        <v>325</v>
      </c>
      <c r="O70" s="24"/>
      <c r="P70" s="30"/>
      <c r="Q70" s="34"/>
    </row>
    <row r="71" spans="1:17" s="12" customFormat="1" ht="25.5" x14ac:dyDescent="0.2">
      <c r="A71" s="13">
        <v>0.61875000000000002</v>
      </c>
      <c r="B71" s="14">
        <v>228</v>
      </c>
      <c r="C71" s="15">
        <v>0.35000000000000003</v>
      </c>
      <c r="D71" s="16"/>
      <c r="E71" s="16"/>
      <c r="F71" s="14">
        <v>13</v>
      </c>
      <c r="G71" s="17" t="s">
        <v>4</v>
      </c>
      <c r="H71" s="18" t="s">
        <v>12</v>
      </c>
      <c r="I71" s="19" t="s">
        <v>38</v>
      </c>
      <c r="J71" s="20">
        <v>2000</v>
      </c>
      <c r="K71" s="21" t="s">
        <v>135</v>
      </c>
      <c r="L71" s="160" t="s">
        <v>511</v>
      </c>
      <c r="M71" s="23"/>
      <c r="N71" s="24">
        <v>325</v>
      </c>
      <c r="O71" s="24"/>
      <c r="P71" s="30"/>
      <c r="Q71" s="10"/>
    </row>
    <row r="72" spans="1:17" s="36" customFormat="1" ht="51" x14ac:dyDescent="0.2">
      <c r="A72" s="13">
        <v>0.6479166666666667</v>
      </c>
      <c r="B72" s="14">
        <v>237</v>
      </c>
      <c r="C72" s="15"/>
      <c r="D72" s="16"/>
      <c r="E72" s="16"/>
      <c r="F72" s="14">
        <v>2</v>
      </c>
      <c r="G72" s="17" t="s">
        <v>16</v>
      </c>
      <c r="H72" s="18" t="s">
        <v>9</v>
      </c>
      <c r="I72" s="19" t="s">
        <v>40</v>
      </c>
      <c r="J72" s="20">
        <v>1000</v>
      </c>
      <c r="K72" s="21" t="s">
        <v>135</v>
      </c>
      <c r="L72" s="160" t="s">
        <v>591</v>
      </c>
      <c r="M72" s="23"/>
      <c r="N72" s="24">
        <v>375</v>
      </c>
      <c r="O72" s="24"/>
      <c r="P72" s="30"/>
      <c r="Q72" s="34"/>
    </row>
    <row r="73" spans="1:17" s="36" customFormat="1" ht="51" x14ac:dyDescent="0.2">
      <c r="A73" s="13">
        <v>0.65763888888888899</v>
      </c>
      <c r="B73" s="14">
        <v>238</v>
      </c>
      <c r="C73" s="15"/>
      <c r="D73" s="16"/>
      <c r="E73" s="16"/>
      <c r="F73" s="14">
        <v>5</v>
      </c>
      <c r="G73" s="17" t="s">
        <v>4</v>
      </c>
      <c r="H73" s="18" t="s">
        <v>12</v>
      </c>
      <c r="I73" s="19" t="s">
        <v>40</v>
      </c>
      <c r="J73" s="20">
        <v>2000</v>
      </c>
      <c r="K73" s="21" t="s">
        <v>135</v>
      </c>
      <c r="L73" s="160" t="s">
        <v>601</v>
      </c>
      <c r="M73" s="23"/>
      <c r="N73" s="24">
        <v>375</v>
      </c>
      <c r="O73" s="24"/>
      <c r="P73" s="30"/>
      <c r="Q73" s="34"/>
    </row>
    <row r="74" spans="1:17" s="12" customFormat="1" x14ac:dyDescent="0.2">
      <c r="A74" s="13">
        <v>0.58263888888888904</v>
      </c>
      <c r="B74" s="41">
        <v>214</v>
      </c>
      <c r="C74" s="15">
        <v>0.42569444444444499</v>
      </c>
      <c r="D74" s="137"/>
      <c r="E74" s="137"/>
      <c r="F74" s="41">
        <v>14</v>
      </c>
      <c r="G74" s="17" t="s">
        <v>4</v>
      </c>
      <c r="H74" s="18" t="s">
        <v>13</v>
      </c>
      <c r="I74" s="19" t="s">
        <v>34</v>
      </c>
      <c r="J74" s="20">
        <v>2000</v>
      </c>
      <c r="K74" s="21" t="s">
        <v>292</v>
      </c>
      <c r="L74" s="160" t="s">
        <v>323</v>
      </c>
      <c r="M74" s="169"/>
      <c r="N74" s="24">
        <v>550</v>
      </c>
      <c r="O74" s="29">
        <v>42867</v>
      </c>
      <c r="P74" s="33"/>
      <c r="Q74" s="10"/>
    </row>
    <row r="75" spans="1:17" s="12" customFormat="1" x14ac:dyDescent="0.2">
      <c r="A75" s="13">
        <v>0.55555555555555602</v>
      </c>
      <c r="B75" s="14">
        <v>216</v>
      </c>
      <c r="C75" s="15"/>
      <c r="D75" s="16"/>
      <c r="E75" s="16"/>
      <c r="F75" s="14">
        <v>14</v>
      </c>
      <c r="G75" s="17" t="s">
        <v>8</v>
      </c>
      <c r="H75" s="18" t="s">
        <v>5</v>
      </c>
      <c r="I75" s="19" t="s">
        <v>34</v>
      </c>
      <c r="J75" s="20">
        <v>1500</v>
      </c>
      <c r="K75" s="21" t="s">
        <v>292</v>
      </c>
      <c r="L75" s="187" t="s">
        <v>319</v>
      </c>
      <c r="M75" s="169"/>
      <c r="N75" s="24">
        <v>275</v>
      </c>
      <c r="O75" s="24"/>
      <c r="P75" s="30"/>
      <c r="Q75" s="10"/>
    </row>
    <row r="76" spans="1:17" s="36" customFormat="1" ht="25.5" x14ac:dyDescent="0.2">
      <c r="A76" s="134">
        <v>0.59930555555555598</v>
      </c>
      <c r="B76" s="135">
        <v>224</v>
      </c>
      <c r="C76" s="136">
        <v>0.3743055555555555</v>
      </c>
      <c r="D76" s="137"/>
      <c r="E76" s="137"/>
      <c r="F76" s="135">
        <v>4</v>
      </c>
      <c r="G76" s="138" t="s">
        <v>8</v>
      </c>
      <c r="H76" s="139" t="s">
        <v>13</v>
      </c>
      <c r="I76" s="140" t="s">
        <v>38</v>
      </c>
      <c r="J76" s="141">
        <v>2000</v>
      </c>
      <c r="K76" s="170" t="s">
        <v>292</v>
      </c>
      <c r="L76" s="171" t="s">
        <v>563</v>
      </c>
      <c r="M76" s="31"/>
      <c r="N76" s="32">
        <v>325</v>
      </c>
      <c r="O76" s="24"/>
      <c r="P76" s="142">
        <v>42867</v>
      </c>
      <c r="Q76" s="34"/>
    </row>
    <row r="77" spans="1:17" s="12" customFormat="1" ht="25.5" x14ac:dyDescent="0.2">
      <c r="A77" s="13">
        <v>0.61875000000000002</v>
      </c>
      <c r="B77" s="14">
        <v>228</v>
      </c>
      <c r="C77" s="15">
        <v>0.35000000000000003</v>
      </c>
      <c r="D77" s="16"/>
      <c r="E77" s="16"/>
      <c r="F77" s="14">
        <v>8</v>
      </c>
      <c r="G77" s="17" t="s">
        <v>4</v>
      </c>
      <c r="H77" s="18" t="s">
        <v>12</v>
      </c>
      <c r="I77" s="19" t="s">
        <v>38</v>
      </c>
      <c r="J77" s="20">
        <v>2000</v>
      </c>
      <c r="K77" s="21" t="s">
        <v>292</v>
      </c>
      <c r="L77" s="160" t="s">
        <v>637</v>
      </c>
      <c r="M77" s="23"/>
      <c r="N77" s="24">
        <v>325</v>
      </c>
      <c r="O77" s="24"/>
      <c r="P77" s="30"/>
      <c r="Q77" s="10"/>
    </row>
    <row r="78" spans="1:17" s="36" customFormat="1" ht="51" x14ac:dyDescent="0.2">
      <c r="A78" s="13">
        <v>0.62361111111111112</v>
      </c>
      <c r="B78" s="14">
        <v>229</v>
      </c>
      <c r="C78" s="15"/>
      <c r="D78" s="16"/>
      <c r="E78" s="16"/>
      <c r="F78" s="14">
        <v>2</v>
      </c>
      <c r="G78" s="17" t="s">
        <v>4</v>
      </c>
      <c r="H78" s="18" t="s">
        <v>5</v>
      </c>
      <c r="I78" s="19" t="s">
        <v>40</v>
      </c>
      <c r="J78" s="20">
        <v>1500</v>
      </c>
      <c r="K78" s="21" t="s">
        <v>292</v>
      </c>
      <c r="L78" s="160" t="s">
        <v>576</v>
      </c>
      <c r="M78" s="23"/>
      <c r="N78" s="24">
        <v>375</v>
      </c>
      <c r="O78" s="24"/>
      <c r="P78" s="30"/>
      <c r="Q78" s="34"/>
    </row>
    <row r="79" spans="1:17" s="12" customFormat="1" ht="25.5" x14ac:dyDescent="0.2">
      <c r="A79" s="134">
        <v>0.62847222222222199</v>
      </c>
      <c r="B79" s="135">
        <v>230</v>
      </c>
      <c r="C79" s="136">
        <v>0.34027777777777773</v>
      </c>
      <c r="D79" s="136"/>
      <c r="E79" s="137"/>
      <c r="F79" s="135">
        <v>3</v>
      </c>
      <c r="G79" s="138" t="s">
        <v>4</v>
      </c>
      <c r="H79" s="139" t="s">
        <v>13</v>
      </c>
      <c r="I79" s="140" t="s">
        <v>38</v>
      </c>
      <c r="J79" s="141">
        <v>2000</v>
      </c>
      <c r="K79" s="170" t="s">
        <v>292</v>
      </c>
      <c r="L79" s="171" t="s">
        <v>580</v>
      </c>
      <c r="M79" s="31"/>
      <c r="N79" s="32">
        <v>325</v>
      </c>
      <c r="O79" s="24"/>
      <c r="P79" s="142">
        <v>42867</v>
      </c>
      <c r="Q79" s="10"/>
    </row>
    <row r="80" spans="1:17" s="36" customFormat="1" ht="25.5" x14ac:dyDescent="0.2">
      <c r="A80" s="13">
        <v>0.6430555555555556</v>
      </c>
      <c r="B80" s="14">
        <v>233</v>
      </c>
      <c r="C80" s="15">
        <v>0.33055555555555555</v>
      </c>
      <c r="D80" s="16"/>
      <c r="E80" s="16"/>
      <c r="F80" s="14">
        <v>2</v>
      </c>
      <c r="G80" s="17" t="s">
        <v>8</v>
      </c>
      <c r="H80" s="18" t="s">
        <v>5</v>
      </c>
      <c r="I80" s="19" t="s">
        <v>38</v>
      </c>
      <c r="J80" s="20">
        <v>1500</v>
      </c>
      <c r="K80" s="21" t="s">
        <v>292</v>
      </c>
      <c r="L80" s="160" t="s">
        <v>588</v>
      </c>
      <c r="M80" s="23"/>
      <c r="N80" s="24">
        <v>325</v>
      </c>
      <c r="O80" s="24"/>
      <c r="P80" s="30"/>
      <c r="Q80" s="34"/>
    </row>
    <row r="81" spans="1:24" s="36" customFormat="1" ht="25.5" x14ac:dyDescent="0.2">
      <c r="A81" s="13">
        <v>0.46319444444444402</v>
      </c>
      <c r="B81" s="41">
        <v>202</v>
      </c>
      <c r="C81" s="15"/>
      <c r="D81" s="16"/>
      <c r="E81" s="16"/>
      <c r="F81" s="14">
        <v>5</v>
      </c>
      <c r="G81" s="17" t="s">
        <v>7</v>
      </c>
      <c r="H81" s="18" t="s">
        <v>51</v>
      </c>
      <c r="I81" s="19" t="s">
        <v>38</v>
      </c>
      <c r="J81" s="20">
        <v>500</v>
      </c>
      <c r="K81" s="21" t="s">
        <v>148</v>
      </c>
      <c r="L81" s="160" t="s">
        <v>455</v>
      </c>
      <c r="M81" s="23"/>
      <c r="N81" s="24">
        <v>150</v>
      </c>
      <c r="O81" s="24"/>
      <c r="P81" s="30"/>
      <c r="Q81" s="34"/>
    </row>
    <row r="82" spans="1:24" s="36" customFormat="1" x14ac:dyDescent="0.2">
      <c r="A82" s="13">
        <v>0.47291666666666698</v>
      </c>
      <c r="B82" s="41">
        <v>203</v>
      </c>
      <c r="C82" s="15"/>
      <c r="D82" s="16"/>
      <c r="E82" s="16"/>
      <c r="F82" s="14">
        <v>4</v>
      </c>
      <c r="G82" s="17" t="s">
        <v>8</v>
      </c>
      <c r="H82" s="18" t="s">
        <v>9</v>
      </c>
      <c r="I82" s="19" t="s">
        <v>34</v>
      </c>
      <c r="J82" s="20">
        <v>500</v>
      </c>
      <c r="K82" s="82" t="s">
        <v>148</v>
      </c>
      <c r="L82" s="94" t="s">
        <v>337</v>
      </c>
      <c r="M82" s="23"/>
      <c r="N82" s="24">
        <v>275</v>
      </c>
      <c r="O82" s="24"/>
      <c r="P82" s="30"/>
      <c r="Q82" s="34"/>
    </row>
    <row r="83" spans="1:24" s="36" customFormat="1" x14ac:dyDescent="0.2">
      <c r="A83" s="13">
        <v>0.47291666666666698</v>
      </c>
      <c r="B83" s="41">
        <v>203</v>
      </c>
      <c r="C83" s="15"/>
      <c r="D83" s="16"/>
      <c r="E83" s="16"/>
      <c r="F83" s="14">
        <v>6</v>
      </c>
      <c r="G83" s="17" t="s">
        <v>8</v>
      </c>
      <c r="H83" s="18" t="s">
        <v>9</v>
      </c>
      <c r="I83" s="19" t="s">
        <v>34</v>
      </c>
      <c r="J83" s="20">
        <v>500</v>
      </c>
      <c r="K83" s="82" t="s">
        <v>148</v>
      </c>
      <c r="L83" s="94" t="s">
        <v>336</v>
      </c>
      <c r="M83" s="23"/>
      <c r="N83" s="24">
        <v>275</v>
      </c>
      <c r="O83" s="24"/>
      <c r="P83" s="30"/>
      <c r="Q83" s="34"/>
    </row>
    <row r="84" spans="1:24" s="36" customFormat="1" x14ac:dyDescent="0.2">
      <c r="A84" s="13">
        <v>0.47291666666666698</v>
      </c>
      <c r="B84" s="41">
        <v>203</v>
      </c>
      <c r="C84" s="15"/>
      <c r="D84" s="16"/>
      <c r="E84" s="16"/>
      <c r="F84" s="14">
        <v>10</v>
      </c>
      <c r="G84" s="17" t="s">
        <v>8</v>
      </c>
      <c r="H84" s="18" t="s">
        <v>9</v>
      </c>
      <c r="I84" s="19" t="s">
        <v>34</v>
      </c>
      <c r="J84" s="20">
        <v>500</v>
      </c>
      <c r="K84" s="82" t="s">
        <v>148</v>
      </c>
      <c r="L84" s="94" t="s">
        <v>340</v>
      </c>
      <c r="M84" s="23"/>
      <c r="N84" s="24">
        <v>275</v>
      </c>
      <c r="O84" s="24"/>
      <c r="P84" s="30"/>
      <c r="Q84" s="34"/>
    </row>
    <row r="85" spans="1:24" s="36" customFormat="1" x14ac:dyDescent="0.2">
      <c r="A85" s="13">
        <v>0.47291666666666698</v>
      </c>
      <c r="B85" s="41">
        <v>203</v>
      </c>
      <c r="C85" s="15"/>
      <c r="D85" s="16"/>
      <c r="E85" s="16"/>
      <c r="F85" s="14">
        <v>14</v>
      </c>
      <c r="G85" s="17" t="s">
        <v>8</v>
      </c>
      <c r="H85" s="18" t="s">
        <v>9</v>
      </c>
      <c r="I85" s="19" t="s">
        <v>34</v>
      </c>
      <c r="J85" s="20">
        <v>500</v>
      </c>
      <c r="K85" s="82" t="s">
        <v>148</v>
      </c>
      <c r="L85" s="94" t="s">
        <v>339</v>
      </c>
      <c r="M85" s="23"/>
      <c r="N85" s="24">
        <v>275</v>
      </c>
      <c r="O85" s="24"/>
      <c r="P85" s="30"/>
      <c r="Q85" s="34"/>
    </row>
    <row r="86" spans="1:24" s="36" customFormat="1" x14ac:dyDescent="0.2">
      <c r="A86" s="13">
        <v>0.49722222222222201</v>
      </c>
      <c r="B86" s="14">
        <v>206</v>
      </c>
      <c r="C86" s="15"/>
      <c r="D86" s="16"/>
      <c r="E86" s="16"/>
      <c r="F86" s="14">
        <v>6</v>
      </c>
      <c r="G86" s="17" t="s">
        <v>4</v>
      </c>
      <c r="H86" s="18" t="s">
        <v>5</v>
      </c>
      <c r="I86" s="19" t="s">
        <v>34</v>
      </c>
      <c r="J86" s="20">
        <v>1500</v>
      </c>
      <c r="K86" s="21" t="s">
        <v>148</v>
      </c>
      <c r="L86" s="160" t="s">
        <v>166</v>
      </c>
      <c r="M86" s="23"/>
      <c r="N86" s="24">
        <v>275</v>
      </c>
      <c r="O86" s="24"/>
      <c r="P86" s="30"/>
      <c r="Q86" s="34"/>
    </row>
    <row r="87" spans="1:24" s="12" customFormat="1" x14ac:dyDescent="0.2">
      <c r="A87" s="13">
        <v>0.52638888888888902</v>
      </c>
      <c r="B87" s="14">
        <v>211</v>
      </c>
      <c r="C87" s="15" t="s">
        <v>645</v>
      </c>
      <c r="D87" s="16"/>
      <c r="E87" s="16"/>
      <c r="F87" s="14">
        <v>3</v>
      </c>
      <c r="G87" s="17" t="s">
        <v>4</v>
      </c>
      <c r="H87" s="18" t="s">
        <v>12</v>
      </c>
      <c r="I87" s="19" t="s">
        <v>34</v>
      </c>
      <c r="J87" s="20">
        <v>2000</v>
      </c>
      <c r="K87" s="21" t="s">
        <v>148</v>
      </c>
      <c r="L87" s="160" t="s">
        <v>406</v>
      </c>
      <c r="M87" s="23"/>
      <c r="N87" s="24">
        <v>275</v>
      </c>
      <c r="O87" s="24"/>
      <c r="P87" s="30"/>
      <c r="Q87" s="10"/>
    </row>
    <row r="88" spans="1:24" s="12" customFormat="1" x14ac:dyDescent="0.2">
      <c r="A88" s="13">
        <v>0.53125</v>
      </c>
      <c r="B88" s="14">
        <v>212</v>
      </c>
      <c r="C88" s="15">
        <v>0.30555555555555552</v>
      </c>
      <c r="D88" s="15" t="s">
        <v>645</v>
      </c>
      <c r="E88" s="16"/>
      <c r="F88" s="14">
        <v>11</v>
      </c>
      <c r="G88" s="17" t="s">
        <v>8</v>
      </c>
      <c r="H88" s="18" t="s">
        <v>13</v>
      </c>
      <c r="I88" s="19" t="s">
        <v>34</v>
      </c>
      <c r="J88" s="20">
        <v>2000</v>
      </c>
      <c r="K88" s="21" t="s">
        <v>148</v>
      </c>
      <c r="L88" s="160" t="s">
        <v>358</v>
      </c>
      <c r="M88" s="23"/>
      <c r="N88" s="24">
        <v>275</v>
      </c>
      <c r="O88" s="24"/>
      <c r="P88" s="30"/>
      <c r="Q88" s="10"/>
    </row>
    <row r="89" spans="1:24" s="12" customFormat="1" x14ac:dyDescent="0.2">
      <c r="A89" s="13">
        <v>0.54097222222222219</v>
      </c>
      <c r="B89" s="14">
        <v>213</v>
      </c>
      <c r="C89" s="15">
        <v>0.3840277777777778</v>
      </c>
      <c r="D89" s="16"/>
      <c r="E89" s="16"/>
      <c r="F89" s="41">
        <v>2</v>
      </c>
      <c r="G89" s="42" t="s">
        <v>4</v>
      </c>
      <c r="H89" s="43" t="s">
        <v>13</v>
      </c>
      <c r="I89" s="24" t="s">
        <v>34</v>
      </c>
      <c r="J89" s="44">
        <v>2000</v>
      </c>
      <c r="K89" s="21" t="s">
        <v>148</v>
      </c>
      <c r="L89" s="160" t="s">
        <v>370</v>
      </c>
      <c r="M89" s="23"/>
      <c r="N89" s="24">
        <v>275</v>
      </c>
      <c r="O89" s="24"/>
      <c r="P89" s="30"/>
      <c r="Q89" s="10"/>
    </row>
    <row r="90" spans="1:24" s="12" customFormat="1" x14ac:dyDescent="0.2">
      <c r="A90" s="13">
        <v>0.55555555555555602</v>
      </c>
      <c r="B90" s="14">
        <v>216</v>
      </c>
      <c r="C90" s="15"/>
      <c r="D90" s="16"/>
      <c r="E90" s="16"/>
      <c r="F90" s="14">
        <v>11</v>
      </c>
      <c r="G90" s="17" t="s">
        <v>8</v>
      </c>
      <c r="H90" s="18" t="s">
        <v>5</v>
      </c>
      <c r="I90" s="19" t="s">
        <v>34</v>
      </c>
      <c r="J90" s="20">
        <v>1500</v>
      </c>
      <c r="K90" s="21" t="s">
        <v>148</v>
      </c>
      <c r="L90" s="160" t="s">
        <v>179</v>
      </c>
      <c r="M90" s="23"/>
      <c r="N90" s="24">
        <v>275</v>
      </c>
      <c r="O90" s="24"/>
      <c r="P90" s="30"/>
      <c r="Q90" s="10"/>
    </row>
    <row r="91" spans="1:24" s="36" customFormat="1" ht="25.5" x14ac:dyDescent="0.2">
      <c r="A91" s="134">
        <v>0.57013888888888897</v>
      </c>
      <c r="B91" s="172">
        <v>217</v>
      </c>
      <c r="C91" s="15"/>
      <c r="D91" s="16"/>
      <c r="E91" s="16"/>
      <c r="F91" s="135"/>
      <c r="G91" s="138" t="s">
        <v>4</v>
      </c>
      <c r="H91" s="139" t="s">
        <v>5</v>
      </c>
      <c r="I91" s="140" t="s">
        <v>38</v>
      </c>
      <c r="J91" s="141">
        <v>1500</v>
      </c>
      <c r="K91" s="170" t="s">
        <v>148</v>
      </c>
      <c r="L91" s="171" t="s">
        <v>485</v>
      </c>
      <c r="M91" s="31"/>
      <c r="N91" s="32">
        <v>325</v>
      </c>
      <c r="O91" s="24"/>
      <c r="P91" s="142">
        <v>42863</v>
      </c>
      <c r="Q91" s="34"/>
    </row>
    <row r="92" spans="1:24" s="36" customFormat="1" ht="25.5" x14ac:dyDescent="0.2">
      <c r="A92" s="13">
        <v>0.59930555555555598</v>
      </c>
      <c r="B92" s="14">
        <v>224</v>
      </c>
      <c r="C92" s="15">
        <v>0.3743055555555555</v>
      </c>
      <c r="D92" s="16"/>
      <c r="E92" s="16"/>
      <c r="F92" s="14">
        <v>6</v>
      </c>
      <c r="G92" s="17" t="s">
        <v>8</v>
      </c>
      <c r="H92" s="18" t="s">
        <v>13</v>
      </c>
      <c r="I92" s="19" t="s">
        <v>38</v>
      </c>
      <c r="J92" s="20">
        <v>2000</v>
      </c>
      <c r="K92" s="21" t="s">
        <v>148</v>
      </c>
      <c r="L92" s="160" t="s">
        <v>565</v>
      </c>
      <c r="M92" s="23"/>
      <c r="N92" s="24">
        <v>325</v>
      </c>
      <c r="O92" s="24"/>
      <c r="P92" s="30"/>
      <c r="Q92" s="34"/>
    </row>
    <row r="93" spans="1:24" s="36" customFormat="1" ht="51" x14ac:dyDescent="0.2">
      <c r="A93" s="13">
        <v>0.62361111111111112</v>
      </c>
      <c r="B93" s="14">
        <v>229</v>
      </c>
      <c r="C93" s="15"/>
      <c r="D93" s="16"/>
      <c r="E93" s="16"/>
      <c r="F93" s="14">
        <v>1</v>
      </c>
      <c r="G93" s="17" t="s">
        <v>4</v>
      </c>
      <c r="H93" s="18" t="s">
        <v>5</v>
      </c>
      <c r="I93" s="19" t="s">
        <v>40</v>
      </c>
      <c r="J93" s="20">
        <v>1500</v>
      </c>
      <c r="K93" s="21" t="s">
        <v>148</v>
      </c>
      <c r="L93" s="160" t="s">
        <v>577</v>
      </c>
      <c r="M93" s="23"/>
      <c r="N93" s="24">
        <v>375</v>
      </c>
      <c r="O93" s="24"/>
      <c r="P93" s="30"/>
      <c r="Q93" s="34"/>
    </row>
    <row r="94" spans="1:24" s="36" customFormat="1" ht="51" x14ac:dyDescent="0.2">
      <c r="A94" s="13">
        <v>0.64791666666666703</v>
      </c>
      <c r="B94" s="14">
        <v>237</v>
      </c>
      <c r="C94" s="15"/>
      <c r="D94" s="16"/>
      <c r="E94" s="16"/>
      <c r="F94" s="14">
        <v>3</v>
      </c>
      <c r="G94" s="17" t="s">
        <v>16</v>
      </c>
      <c r="H94" s="18" t="s">
        <v>9</v>
      </c>
      <c r="I94" s="19" t="s">
        <v>40</v>
      </c>
      <c r="J94" s="20">
        <v>1000</v>
      </c>
      <c r="K94" s="21" t="s">
        <v>148</v>
      </c>
      <c r="L94" s="160" t="s">
        <v>592</v>
      </c>
      <c r="M94" s="23"/>
      <c r="N94" s="24">
        <v>375</v>
      </c>
      <c r="O94" s="24"/>
      <c r="P94" s="30"/>
      <c r="Q94" s="162"/>
      <c r="R94" s="163"/>
      <c r="S94" s="164"/>
      <c r="T94" s="165"/>
      <c r="U94" s="166"/>
      <c r="V94" s="167"/>
      <c r="W94" s="95"/>
      <c r="X94" s="168"/>
    </row>
    <row r="95" spans="1:24" s="36" customFormat="1" ht="51" x14ac:dyDescent="0.2">
      <c r="A95" s="13">
        <v>0.64791666666666703</v>
      </c>
      <c r="B95" s="14">
        <v>237</v>
      </c>
      <c r="C95" s="15"/>
      <c r="D95" s="16"/>
      <c r="E95" s="16"/>
      <c r="F95" s="14">
        <v>7</v>
      </c>
      <c r="G95" s="17" t="s">
        <v>16</v>
      </c>
      <c r="H95" s="18" t="s">
        <v>9</v>
      </c>
      <c r="I95" s="19" t="s">
        <v>40</v>
      </c>
      <c r="J95" s="20">
        <v>1000</v>
      </c>
      <c r="K95" s="21" t="s">
        <v>148</v>
      </c>
      <c r="L95" s="160" t="s">
        <v>594</v>
      </c>
      <c r="M95" s="23"/>
      <c r="N95" s="24">
        <v>375</v>
      </c>
      <c r="O95" s="24"/>
      <c r="P95" s="30"/>
    </row>
    <row r="96" spans="1:24" s="36" customFormat="1" ht="25.5" x14ac:dyDescent="0.2">
      <c r="A96" s="13">
        <v>0.58472222222222203</v>
      </c>
      <c r="B96" s="14">
        <v>221</v>
      </c>
      <c r="C96" s="15"/>
      <c r="D96" s="16"/>
      <c r="E96" s="16"/>
      <c r="F96" s="14">
        <v>7</v>
      </c>
      <c r="G96" s="17" t="s">
        <v>8</v>
      </c>
      <c r="H96" s="18" t="s">
        <v>9</v>
      </c>
      <c r="I96" s="19" t="s">
        <v>38</v>
      </c>
      <c r="J96" s="20">
        <v>1000</v>
      </c>
      <c r="K96" s="21" t="s">
        <v>204</v>
      </c>
      <c r="L96" s="160" t="s">
        <v>555</v>
      </c>
      <c r="M96" s="23"/>
      <c r="N96" s="24">
        <v>325</v>
      </c>
      <c r="O96" s="24"/>
      <c r="P96" s="30"/>
      <c r="Q96" s="34"/>
    </row>
    <row r="97" spans="1:17" s="36" customFormat="1" ht="25.5" x14ac:dyDescent="0.2">
      <c r="A97" s="13">
        <v>0.58472222222222203</v>
      </c>
      <c r="B97" s="14">
        <v>221</v>
      </c>
      <c r="C97" s="15"/>
      <c r="D97" s="16"/>
      <c r="E97" s="16"/>
      <c r="F97" s="14">
        <v>15</v>
      </c>
      <c r="G97" s="17" t="s">
        <v>8</v>
      </c>
      <c r="H97" s="18" t="s">
        <v>9</v>
      </c>
      <c r="I97" s="19" t="s">
        <v>38</v>
      </c>
      <c r="J97" s="20">
        <v>1000</v>
      </c>
      <c r="K97" s="21" t="s">
        <v>205</v>
      </c>
      <c r="L97" s="160" t="s">
        <v>559</v>
      </c>
      <c r="M97" s="31"/>
      <c r="N97" s="24">
        <v>325</v>
      </c>
      <c r="O97" s="24"/>
      <c r="P97" s="30"/>
      <c r="Q97" s="34"/>
    </row>
    <row r="98" spans="1:17" s="36" customFormat="1" ht="25.5" x14ac:dyDescent="0.2">
      <c r="A98" s="13">
        <v>0.58472222222222225</v>
      </c>
      <c r="B98" s="14">
        <v>221</v>
      </c>
      <c r="C98" s="15"/>
      <c r="D98" s="16"/>
      <c r="E98" s="16"/>
      <c r="F98" s="14">
        <v>2</v>
      </c>
      <c r="G98" s="17" t="s">
        <v>8</v>
      </c>
      <c r="H98" s="18" t="s">
        <v>9</v>
      </c>
      <c r="I98" s="19" t="s">
        <v>38</v>
      </c>
      <c r="J98" s="20">
        <v>1000</v>
      </c>
      <c r="K98" s="21" t="s">
        <v>332</v>
      </c>
      <c r="L98" s="160" t="s">
        <v>553</v>
      </c>
      <c r="M98" s="23"/>
      <c r="N98" s="24">
        <v>325</v>
      </c>
      <c r="O98" s="24"/>
      <c r="P98" s="30"/>
      <c r="Q98" s="34"/>
    </row>
    <row r="99" spans="1:17" s="36" customFormat="1" ht="25.5" x14ac:dyDescent="0.2">
      <c r="A99" s="13">
        <v>0.58472222222222203</v>
      </c>
      <c r="B99" s="14">
        <v>221</v>
      </c>
      <c r="C99" s="15"/>
      <c r="D99" s="16"/>
      <c r="E99" s="16"/>
      <c r="F99" s="14">
        <v>12</v>
      </c>
      <c r="G99" s="17" t="s">
        <v>8</v>
      </c>
      <c r="H99" s="18" t="s">
        <v>9</v>
      </c>
      <c r="I99" s="19" t="s">
        <v>38</v>
      </c>
      <c r="J99" s="20">
        <v>1000</v>
      </c>
      <c r="K99" s="21" t="s">
        <v>333</v>
      </c>
      <c r="L99" s="160" t="s">
        <v>557</v>
      </c>
      <c r="M99" s="23"/>
      <c r="N99" s="24">
        <v>325</v>
      </c>
      <c r="O99" s="24"/>
      <c r="P99" s="30"/>
      <c r="Q99" s="34"/>
    </row>
    <row r="100" spans="1:17" s="36" customFormat="1" ht="51" x14ac:dyDescent="0.2">
      <c r="A100" s="13">
        <v>0.6381944444444444</v>
      </c>
      <c r="B100" s="14">
        <v>232</v>
      </c>
      <c r="C100" s="15"/>
      <c r="D100" s="16"/>
      <c r="E100" s="16"/>
      <c r="F100" s="14">
        <v>2</v>
      </c>
      <c r="G100" s="17" t="s">
        <v>8</v>
      </c>
      <c r="H100" s="18" t="s">
        <v>13</v>
      </c>
      <c r="I100" s="19" t="s">
        <v>40</v>
      </c>
      <c r="J100" s="20">
        <v>2000</v>
      </c>
      <c r="K100" s="21" t="s">
        <v>643</v>
      </c>
      <c r="L100" s="160" t="s">
        <v>541</v>
      </c>
      <c r="M100" s="23" t="s">
        <v>644</v>
      </c>
      <c r="N100" s="24">
        <v>375</v>
      </c>
      <c r="O100" s="29"/>
      <c r="P100" s="30"/>
      <c r="Q100" s="34"/>
    </row>
    <row r="101" spans="1:17" s="36" customFormat="1" x14ac:dyDescent="0.2">
      <c r="A101" s="13">
        <v>0.52152777777777781</v>
      </c>
      <c r="B101" s="14">
        <v>210</v>
      </c>
      <c r="C101" s="15">
        <v>0.32083333333333336</v>
      </c>
      <c r="D101" s="137"/>
      <c r="E101" s="137"/>
      <c r="F101" s="14">
        <v>2</v>
      </c>
      <c r="G101" s="17" t="s">
        <v>8</v>
      </c>
      <c r="H101" s="18" t="s">
        <v>12</v>
      </c>
      <c r="I101" s="19" t="s">
        <v>34</v>
      </c>
      <c r="J101" s="20">
        <v>2000</v>
      </c>
      <c r="K101" s="21" t="s">
        <v>348</v>
      </c>
      <c r="L101" s="160" t="s">
        <v>267</v>
      </c>
      <c r="M101" s="23"/>
      <c r="N101" s="24">
        <v>275</v>
      </c>
      <c r="O101" s="24"/>
      <c r="P101" s="30"/>
      <c r="Q101" s="34"/>
    </row>
    <row r="102" spans="1:17" s="12" customFormat="1" x14ac:dyDescent="0.2">
      <c r="A102" s="13">
        <v>0.53125</v>
      </c>
      <c r="B102" s="14">
        <v>212</v>
      </c>
      <c r="C102" s="15">
        <v>0.30555555555555552</v>
      </c>
      <c r="D102" s="15" t="s">
        <v>645</v>
      </c>
      <c r="E102" s="137"/>
      <c r="F102" s="14">
        <v>6</v>
      </c>
      <c r="G102" s="17" t="s">
        <v>8</v>
      </c>
      <c r="H102" s="18" t="s">
        <v>13</v>
      </c>
      <c r="I102" s="19" t="s">
        <v>34</v>
      </c>
      <c r="J102" s="20">
        <v>2000</v>
      </c>
      <c r="K102" s="21" t="s">
        <v>348</v>
      </c>
      <c r="L102" s="160" t="s">
        <v>244</v>
      </c>
      <c r="M102" s="31"/>
      <c r="N102" s="24">
        <v>275</v>
      </c>
      <c r="O102" s="32"/>
      <c r="P102" s="33"/>
      <c r="Q102" s="10"/>
    </row>
    <row r="103" spans="1:17" s="12" customFormat="1" ht="25.5" x14ac:dyDescent="0.2">
      <c r="A103" s="13">
        <v>0.62847222222222199</v>
      </c>
      <c r="B103" s="14">
        <v>230</v>
      </c>
      <c r="C103" s="15">
        <v>0.34027777777777773</v>
      </c>
      <c r="D103" s="15"/>
      <c r="E103" s="16"/>
      <c r="F103" s="14">
        <v>8</v>
      </c>
      <c r="G103" s="17" t="s">
        <v>4</v>
      </c>
      <c r="H103" s="18" t="s">
        <v>13</v>
      </c>
      <c r="I103" s="19" t="s">
        <v>38</v>
      </c>
      <c r="J103" s="20">
        <v>2000</v>
      </c>
      <c r="K103" s="21" t="s">
        <v>348</v>
      </c>
      <c r="L103" s="160" t="s">
        <v>584</v>
      </c>
      <c r="M103" s="23"/>
      <c r="N103" s="24">
        <v>325</v>
      </c>
      <c r="O103" s="24"/>
      <c r="P103" s="30"/>
      <c r="Q103" s="10"/>
    </row>
    <row r="104" spans="1:17" s="12" customFormat="1" ht="31.5" x14ac:dyDescent="0.2">
      <c r="A104" s="134">
        <v>0.59930555555555598</v>
      </c>
      <c r="B104" s="135">
        <v>224</v>
      </c>
      <c r="C104" s="136">
        <v>0.3743055555555555</v>
      </c>
      <c r="D104" s="16"/>
      <c r="E104" s="16"/>
      <c r="F104" s="135"/>
      <c r="G104" s="138" t="s">
        <v>8</v>
      </c>
      <c r="H104" s="139" t="s">
        <v>13</v>
      </c>
      <c r="I104" s="140" t="s">
        <v>38</v>
      </c>
      <c r="J104" s="141">
        <v>2000</v>
      </c>
      <c r="K104" s="170" t="s">
        <v>342</v>
      </c>
      <c r="L104" s="171" t="s">
        <v>561</v>
      </c>
      <c r="M104" s="31"/>
      <c r="N104" s="32">
        <v>325</v>
      </c>
      <c r="O104" s="24"/>
      <c r="P104" s="142">
        <v>42865</v>
      </c>
      <c r="Q104" s="10"/>
    </row>
    <row r="105" spans="1:17" s="12" customFormat="1" x14ac:dyDescent="0.2">
      <c r="A105" s="13">
        <v>0.52152777777777803</v>
      </c>
      <c r="B105" s="14">
        <v>210</v>
      </c>
      <c r="C105" s="15">
        <v>0.32083333333333336</v>
      </c>
      <c r="D105" s="16"/>
      <c r="E105" s="16"/>
      <c r="F105" s="14">
        <v>7</v>
      </c>
      <c r="G105" s="17" t="s">
        <v>8</v>
      </c>
      <c r="H105" s="18" t="s">
        <v>12</v>
      </c>
      <c r="I105" s="19" t="s">
        <v>34</v>
      </c>
      <c r="J105" s="20">
        <v>2000</v>
      </c>
      <c r="K105" s="21" t="s">
        <v>257</v>
      </c>
      <c r="L105" s="160" t="s">
        <v>363</v>
      </c>
      <c r="M105" s="23"/>
      <c r="N105" s="24">
        <v>275</v>
      </c>
      <c r="O105" s="24"/>
      <c r="P105" s="30"/>
      <c r="Q105" s="10"/>
    </row>
    <row r="106" spans="1:17" s="12" customFormat="1" ht="25.5" x14ac:dyDescent="0.2">
      <c r="A106" s="134">
        <v>0.61388888888888904</v>
      </c>
      <c r="B106" s="135">
        <v>227</v>
      </c>
      <c r="C106" s="136">
        <v>0.36458333333333331</v>
      </c>
      <c r="D106" s="137"/>
      <c r="E106" s="137"/>
      <c r="F106" s="135"/>
      <c r="G106" s="138" t="s">
        <v>8</v>
      </c>
      <c r="H106" s="139" t="s">
        <v>12</v>
      </c>
      <c r="I106" s="140" t="s">
        <v>6</v>
      </c>
      <c r="J106" s="141">
        <v>2000</v>
      </c>
      <c r="K106" s="170" t="s">
        <v>257</v>
      </c>
      <c r="L106" s="171" t="s">
        <v>569</v>
      </c>
      <c r="M106" s="31"/>
      <c r="N106" s="32">
        <v>325</v>
      </c>
      <c r="O106" s="24"/>
      <c r="P106" s="142">
        <v>42867</v>
      </c>
      <c r="Q106" s="10"/>
    </row>
    <row r="107" spans="1:17" s="12" customFormat="1" x14ac:dyDescent="0.2">
      <c r="A107" s="134">
        <v>0.51666666666666705</v>
      </c>
      <c r="B107" s="135">
        <v>209</v>
      </c>
      <c r="C107" s="136">
        <v>0.3444444444444445</v>
      </c>
      <c r="D107" s="136"/>
      <c r="E107" s="137" t="s">
        <v>645</v>
      </c>
      <c r="F107" s="135"/>
      <c r="G107" s="138" t="s">
        <v>8</v>
      </c>
      <c r="H107" s="139" t="s">
        <v>45</v>
      </c>
      <c r="I107" s="140" t="s">
        <v>34</v>
      </c>
      <c r="J107" s="141">
        <v>2000</v>
      </c>
      <c r="K107" s="170" t="s">
        <v>373</v>
      </c>
      <c r="L107" s="171" t="s">
        <v>289</v>
      </c>
      <c r="M107" s="31"/>
      <c r="N107" s="32">
        <v>275</v>
      </c>
      <c r="O107" s="24"/>
      <c r="P107" s="142">
        <v>42864</v>
      </c>
      <c r="Q107" s="10"/>
    </row>
    <row r="108" spans="1:17" s="12" customFormat="1" ht="25.5" x14ac:dyDescent="0.2">
      <c r="A108" s="13">
        <v>0.61388888888888904</v>
      </c>
      <c r="B108" s="14">
        <v>227</v>
      </c>
      <c r="C108" s="15">
        <v>0.36458333333333331</v>
      </c>
      <c r="D108" s="16"/>
      <c r="E108" s="16"/>
      <c r="F108" s="14"/>
      <c r="G108" s="17" t="s">
        <v>8</v>
      </c>
      <c r="H108" s="18" t="s">
        <v>12</v>
      </c>
      <c r="I108" s="19" t="s">
        <v>6</v>
      </c>
      <c r="J108" s="20">
        <v>2000</v>
      </c>
      <c r="K108" s="21" t="s">
        <v>372</v>
      </c>
      <c r="L108" s="160" t="s">
        <v>570</v>
      </c>
      <c r="M108" s="23"/>
      <c r="N108" s="24">
        <v>325</v>
      </c>
      <c r="O108" s="24"/>
      <c r="P108" s="30"/>
      <c r="Q108" s="10"/>
    </row>
    <row r="109" spans="1:17" s="12" customFormat="1" x14ac:dyDescent="0.2">
      <c r="A109" s="134">
        <v>0.51666666666666705</v>
      </c>
      <c r="B109" s="135">
        <v>209</v>
      </c>
      <c r="C109" s="136">
        <v>0.3444444444444445</v>
      </c>
      <c r="D109" s="136"/>
      <c r="E109" s="137" t="s">
        <v>645</v>
      </c>
      <c r="F109" s="135"/>
      <c r="G109" s="138" t="s">
        <v>8</v>
      </c>
      <c r="H109" s="139" t="s">
        <v>45</v>
      </c>
      <c r="I109" s="140" t="s">
        <v>34</v>
      </c>
      <c r="J109" s="141">
        <v>2000</v>
      </c>
      <c r="K109" s="170" t="s">
        <v>140</v>
      </c>
      <c r="L109" s="171" t="s">
        <v>268</v>
      </c>
      <c r="M109" s="31"/>
      <c r="N109" s="32">
        <v>275</v>
      </c>
      <c r="O109" s="24"/>
      <c r="P109" s="142">
        <v>42863</v>
      </c>
      <c r="Q109" s="10"/>
    </row>
    <row r="110" spans="1:17" s="12" customFormat="1" x14ac:dyDescent="0.2">
      <c r="A110" s="13">
        <v>0.52152777777777803</v>
      </c>
      <c r="B110" s="14">
        <v>210</v>
      </c>
      <c r="C110" s="15">
        <v>0.32083333333333336</v>
      </c>
      <c r="D110" s="65"/>
      <c r="E110" s="65"/>
      <c r="F110" s="14">
        <v>6</v>
      </c>
      <c r="G110" s="17" t="s">
        <v>8</v>
      </c>
      <c r="H110" s="18" t="s">
        <v>12</v>
      </c>
      <c r="I110" s="19" t="s">
        <v>34</v>
      </c>
      <c r="J110" s="20">
        <v>2000</v>
      </c>
      <c r="K110" s="21" t="s">
        <v>140</v>
      </c>
      <c r="L110" s="160" t="s">
        <v>268</v>
      </c>
      <c r="M110" s="23"/>
      <c r="N110" s="24">
        <v>275</v>
      </c>
      <c r="O110" s="24"/>
      <c r="P110" s="30"/>
      <c r="Q110" s="10"/>
    </row>
    <row r="111" spans="1:17" s="12" customFormat="1" x14ac:dyDescent="0.2">
      <c r="A111" s="134">
        <v>0.52638888888888902</v>
      </c>
      <c r="B111" s="135">
        <v>211</v>
      </c>
      <c r="C111" s="136" t="s">
        <v>645</v>
      </c>
      <c r="D111" s="137"/>
      <c r="E111" s="137"/>
      <c r="F111" s="135"/>
      <c r="G111" s="138" t="s">
        <v>4</v>
      </c>
      <c r="H111" s="139" t="s">
        <v>12</v>
      </c>
      <c r="I111" s="140" t="s">
        <v>34</v>
      </c>
      <c r="J111" s="141">
        <v>2000</v>
      </c>
      <c r="K111" s="170" t="s">
        <v>140</v>
      </c>
      <c r="L111" s="171" t="s">
        <v>207</v>
      </c>
      <c r="M111" s="31"/>
      <c r="N111" s="32">
        <v>275</v>
      </c>
      <c r="O111" s="24"/>
      <c r="P111" s="142">
        <v>42863</v>
      </c>
      <c r="Q111" s="10"/>
    </row>
    <row r="112" spans="1:17" s="12" customFormat="1" ht="25.5" x14ac:dyDescent="0.2">
      <c r="A112" s="13">
        <v>0.58472222222222203</v>
      </c>
      <c r="B112" s="14">
        <v>221</v>
      </c>
      <c r="C112" s="15"/>
      <c r="D112" s="16"/>
      <c r="E112" s="16"/>
      <c r="F112" s="14">
        <v>16</v>
      </c>
      <c r="G112" s="17" t="s">
        <v>8</v>
      </c>
      <c r="H112" s="18" t="s">
        <v>9</v>
      </c>
      <c r="I112" s="19" t="s">
        <v>38</v>
      </c>
      <c r="J112" s="20">
        <v>1000</v>
      </c>
      <c r="K112" s="21" t="s">
        <v>140</v>
      </c>
      <c r="L112" s="160" t="s">
        <v>627</v>
      </c>
      <c r="M112" s="169"/>
      <c r="N112" s="24">
        <v>650</v>
      </c>
      <c r="O112" s="29">
        <v>42863</v>
      </c>
      <c r="P112" s="169"/>
      <c r="Q112" s="10"/>
    </row>
    <row r="113" spans="1:17" s="12" customFormat="1" ht="25.5" x14ac:dyDescent="0.2">
      <c r="A113" s="13">
        <v>0.58472222222222203</v>
      </c>
      <c r="B113" s="14">
        <v>221</v>
      </c>
      <c r="C113" s="15"/>
      <c r="D113" s="16"/>
      <c r="E113" s="16"/>
      <c r="F113" s="14">
        <v>17</v>
      </c>
      <c r="G113" s="17" t="s">
        <v>8</v>
      </c>
      <c r="H113" s="18" t="s">
        <v>9</v>
      </c>
      <c r="I113" s="19" t="s">
        <v>38</v>
      </c>
      <c r="J113" s="20">
        <v>1000</v>
      </c>
      <c r="K113" s="21" t="s">
        <v>140</v>
      </c>
      <c r="L113" s="160" t="s">
        <v>652</v>
      </c>
      <c r="M113" s="169"/>
      <c r="N113" s="24">
        <v>650</v>
      </c>
      <c r="O113" s="29">
        <v>42865</v>
      </c>
      <c r="P113" s="169"/>
      <c r="Q113" s="10"/>
    </row>
    <row r="114" spans="1:17" s="12" customFormat="1" ht="25.5" x14ac:dyDescent="0.2">
      <c r="A114" s="13">
        <v>0.61388888888888904</v>
      </c>
      <c r="B114" s="14">
        <v>227</v>
      </c>
      <c r="C114" s="15">
        <v>0.36458333333333331</v>
      </c>
      <c r="D114" s="16"/>
      <c r="E114" s="16"/>
      <c r="F114" s="14"/>
      <c r="G114" s="17" t="s">
        <v>8</v>
      </c>
      <c r="H114" s="18" t="s">
        <v>12</v>
      </c>
      <c r="I114" s="19" t="s">
        <v>6</v>
      </c>
      <c r="J114" s="20">
        <v>2000</v>
      </c>
      <c r="K114" s="21" t="s">
        <v>328</v>
      </c>
      <c r="L114" s="160" t="s">
        <v>509</v>
      </c>
      <c r="M114" s="23"/>
      <c r="N114" s="24">
        <v>325</v>
      </c>
      <c r="O114" s="24"/>
      <c r="P114" s="30"/>
      <c r="Q114" s="10"/>
    </row>
    <row r="115" spans="1:17" s="12" customFormat="1" ht="21" customHeight="1" x14ac:dyDescent="0.2">
      <c r="A115" s="13">
        <v>0.51180555555555596</v>
      </c>
      <c r="B115" s="14">
        <v>208</v>
      </c>
      <c r="C115" s="178"/>
      <c r="D115" s="179"/>
      <c r="E115" s="16" t="s">
        <v>378</v>
      </c>
      <c r="F115" s="14">
        <v>4</v>
      </c>
      <c r="G115" s="17" t="s">
        <v>4</v>
      </c>
      <c r="H115" s="18" t="s">
        <v>45</v>
      </c>
      <c r="I115" s="19" t="s">
        <v>34</v>
      </c>
      <c r="J115" s="20">
        <v>2000</v>
      </c>
      <c r="K115" s="21" t="s">
        <v>218</v>
      </c>
      <c r="L115" s="160" t="s">
        <v>313</v>
      </c>
      <c r="M115" s="23"/>
      <c r="N115" s="24">
        <v>275</v>
      </c>
      <c r="O115" s="32"/>
      <c r="P115" s="33"/>
    </row>
    <row r="116" spans="1:17" s="12" customFormat="1" x14ac:dyDescent="0.2">
      <c r="A116" s="13">
        <v>0.52152777777777803</v>
      </c>
      <c r="B116" s="14">
        <v>210</v>
      </c>
      <c r="C116" s="15">
        <v>0.32083333333333336</v>
      </c>
      <c r="D116" s="16"/>
      <c r="E116" s="16"/>
      <c r="F116" s="14">
        <v>3</v>
      </c>
      <c r="G116" s="17" t="s">
        <v>8</v>
      </c>
      <c r="H116" s="18" t="s">
        <v>12</v>
      </c>
      <c r="I116" s="19" t="s">
        <v>34</v>
      </c>
      <c r="J116" s="20">
        <v>2000</v>
      </c>
      <c r="K116" s="21" t="s">
        <v>218</v>
      </c>
      <c r="L116" s="160" t="s">
        <v>254</v>
      </c>
      <c r="M116" s="23"/>
      <c r="N116" s="24">
        <v>275</v>
      </c>
      <c r="O116" s="24"/>
      <c r="P116" s="30"/>
      <c r="Q116" s="10"/>
    </row>
    <row r="117" spans="1:17" s="12" customFormat="1" x14ac:dyDescent="0.2">
      <c r="A117" s="13">
        <v>0.54097222222222197</v>
      </c>
      <c r="B117" s="41">
        <v>213</v>
      </c>
      <c r="C117" s="15">
        <v>0.3840277777777778</v>
      </c>
      <c r="D117" s="16"/>
      <c r="E117" s="16"/>
      <c r="F117" s="14">
        <v>5</v>
      </c>
      <c r="G117" s="17" t="s">
        <v>4</v>
      </c>
      <c r="H117" s="18" t="s">
        <v>13</v>
      </c>
      <c r="I117" s="19" t="s">
        <v>34</v>
      </c>
      <c r="J117" s="20">
        <v>2000</v>
      </c>
      <c r="K117" s="21" t="s">
        <v>218</v>
      </c>
      <c r="L117" s="160" t="s">
        <v>228</v>
      </c>
      <c r="M117" s="260"/>
      <c r="N117" s="24">
        <v>275</v>
      </c>
      <c r="O117" s="24"/>
      <c r="P117" s="30"/>
      <c r="Q117" s="10"/>
    </row>
    <row r="118" spans="1:17" s="12" customFormat="1" ht="25.5" x14ac:dyDescent="0.2">
      <c r="A118" s="134">
        <v>0.60902777777777795</v>
      </c>
      <c r="B118" s="135">
        <v>226</v>
      </c>
      <c r="C118" s="136"/>
      <c r="D118" s="137"/>
      <c r="E118" s="137"/>
      <c r="F118" s="135"/>
      <c r="G118" s="138" t="s">
        <v>8</v>
      </c>
      <c r="H118" s="139" t="s">
        <v>12</v>
      </c>
      <c r="I118" s="140" t="s">
        <v>14</v>
      </c>
      <c r="J118" s="141">
        <v>2000</v>
      </c>
      <c r="K118" s="170" t="s">
        <v>218</v>
      </c>
      <c r="L118" s="171" t="s">
        <v>505</v>
      </c>
      <c r="M118" s="31"/>
      <c r="N118" s="32">
        <v>325</v>
      </c>
      <c r="O118" s="24"/>
      <c r="P118" s="142">
        <v>42866</v>
      </c>
      <c r="Q118" s="10"/>
    </row>
    <row r="119" spans="1:17" s="12" customFormat="1" ht="25.5" x14ac:dyDescent="0.2">
      <c r="A119" s="134">
        <v>0.61388888888888904</v>
      </c>
      <c r="B119" s="135">
        <v>227</v>
      </c>
      <c r="C119" s="136">
        <v>0.36458333333333331</v>
      </c>
      <c r="D119" s="137"/>
      <c r="E119" s="137"/>
      <c r="F119" s="135"/>
      <c r="G119" s="138" t="s">
        <v>8</v>
      </c>
      <c r="H119" s="139" t="s">
        <v>12</v>
      </c>
      <c r="I119" s="140" t="s">
        <v>6</v>
      </c>
      <c r="J119" s="141">
        <v>2000</v>
      </c>
      <c r="K119" s="170" t="s">
        <v>218</v>
      </c>
      <c r="L119" s="171" t="s">
        <v>505</v>
      </c>
      <c r="M119" s="31"/>
      <c r="N119" s="32">
        <v>325</v>
      </c>
      <c r="O119" s="32"/>
      <c r="P119" s="142">
        <v>42864</v>
      </c>
      <c r="Q119" s="10"/>
    </row>
    <row r="120" spans="1:17" s="36" customFormat="1" ht="25.5" x14ac:dyDescent="0.2">
      <c r="A120" s="13">
        <v>0.61875000000000002</v>
      </c>
      <c r="B120" s="14">
        <v>228</v>
      </c>
      <c r="C120" s="15">
        <v>0.35000000000000003</v>
      </c>
      <c r="D120" s="16"/>
      <c r="E120" s="16"/>
      <c r="F120" s="14">
        <v>10</v>
      </c>
      <c r="G120" s="17" t="s">
        <v>4</v>
      </c>
      <c r="H120" s="18" t="s">
        <v>12</v>
      </c>
      <c r="I120" s="19" t="s">
        <v>38</v>
      </c>
      <c r="J120" s="20">
        <v>2000</v>
      </c>
      <c r="K120" s="21" t="s">
        <v>218</v>
      </c>
      <c r="L120" s="160" t="s">
        <v>572</v>
      </c>
      <c r="M120" s="23"/>
      <c r="N120" s="24">
        <v>325</v>
      </c>
      <c r="O120" s="24"/>
      <c r="P120" s="30"/>
      <c r="Q120" s="34"/>
    </row>
    <row r="121" spans="1:17" s="36" customFormat="1" x14ac:dyDescent="0.2">
      <c r="A121" s="13">
        <v>0.52638888888888902</v>
      </c>
      <c r="B121" s="14">
        <v>211</v>
      </c>
      <c r="C121" s="15" t="s">
        <v>645</v>
      </c>
      <c r="D121" s="137"/>
      <c r="E121" s="137"/>
      <c r="F121" s="14">
        <v>6</v>
      </c>
      <c r="G121" s="17" t="s">
        <v>4</v>
      </c>
      <c r="H121" s="18" t="s">
        <v>12</v>
      </c>
      <c r="I121" s="19" t="s">
        <v>34</v>
      </c>
      <c r="J121" s="20">
        <v>2000</v>
      </c>
      <c r="K121" s="21" t="s">
        <v>653</v>
      </c>
      <c r="L121" s="160" t="s">
        <v>654</v>
      </c>
      <c r="M121" s="169"/>
      <c r="N121" s="24">
        <v>550</v>
      </c>
      <c r="O121" s="181">
        <v>42866</v>
      </c>
      <c r="P121" s="169"/>
      <c r="Q121" s="34"/>
    </row>
    <row r="122" spans="1:17" s="36" customFormat="1" ht="25.5" x14ac:dyDescent="0.2">
      <c r="A122" s="13">
        <v>0.61875000000000002</v>
      </c>
      <c r="B122" s="14">
        <v>228</v>
      </c>
      <c r="C122" s="15">
        <v>0.35000000000000003</v>
      </c>
      <c r="D122" s="16"/>
      <c r="E122" s="16"/>
      <c r="F122" s="14">
        <v>2</v>
      </c>
      <c r="G122" s="17" t="s">
        <v>4</v>
      </c>
      <c r="H122" s="18" t="s">
        <v>12</v>
      </c>
      <c r="I122" s="19" t="s">
        <v>38</v>
      </c>
      <c r="J122" s="20">
        <v>2000</v>
      </c>
      <c r="K122" s="21" t="s">
        <v>638</v>
      </c>
      <c r="L122" s="160" t="s">
        <v>639</v>
      </c>
      <c r="M122" s="23"/>
      <c r="N122" s="24">
        <v>325</v>
      </c>
      <c r="O122" s="24"/>
      <c r="P122" s="30"/>
      <c r="Q122" s="34"/>
    </row>
    <row r="123" spans="1:17" s="36" customFormat="1" ht="25.5" x14ac:dyDescent="0.2">
      <c r="A123" s="13">
        <v>0.46319444444444402</v>
      </c>
      <c r="B123" s="41">
        <v>202</v>
      </c>
      <c r="C123" s="15"/>
      <c r="D123" s="16"/>
      <c r="E123" s="16"/>
      <c r="F123" s="14">
        <v>4</v>
      </c>
      <c r="G123" s="17" t="s">
        <v>7</v>
      </c>
      <c r="H123" s="18" t="s">
        <v>51</v>
      </c>
      <c r="I123" s="19" t="s">
        <v>38</v>
      </c>
      <c r="J123" s="20">
        <v>500</v>
      </c>
      <c r="K123" s="21" t="s">
        <v>137</v>
      </c>
      <c r="L123" s="160" t="s">
        <v>458</v>
      </c>
      <c r="M123" s="23"/>
      <c r="N123" s="24">
        <v>150</v>
      </c>
      <c r="O123" s="24"/>
      <c r="P123" s="30"/>
      <c r="Q123" s="34"/>
    </row>
    <row r="124" spans="1:17" s="36" customFormat="1" ht="25.5" x14ac:dyDescent="0.2">
      <c r="A124" s="134">
        <v>0.46319444444444402</v>
      </c>
      <c r="B124" s="172">
        <v>202</v>
      </c>
      <c r="C124" s="136"/>
      <c r="D124" s="137"/>
      <c r="E124" s="137"/>
      <c r="F124" s="135"/>
      <c r="G124" s="138" t="s">
        <v>7</v>
      </c>
      <c r="H124" s="139" t="s">
        <v>51</v>
      </c>
      <c r="I124" s="140" t="s">
        <v>38</v>
      </c>
      <c r="J124" s="141">
        <v>500</v>
      </c>
      <c r="K124" s="170" t="s">
        <v>137</v>
      </c>
      <c r="L124" s="171" t="s">
        <v>545</v>
      </c>
      <c r="M124" s="31"/>
      <c r="N124" s="32">
        <v>150</v>
      </c>
      <c r="O124" s="29"/>
      <c r="P124" s="142">
        <v>42867</v>
      </c>
      <c r="Q124" s="34"/>
    </row>
    <row r="125" spans="1:17" s="36" customFormat="1" x14ac:dyDescent="0.2">
      <c r="A125" s="13">
        <v>0.47291666666666698</v>
      </c>
      <c r="B125" s="41">
        <v>203</v>
      </c>
      <c r="C125" s="15"/>
      <c r="D125" s="16"/>
      <c r="E125" s="16"/>
      <c r="F125" s="14">
        <v>3</v>
      </c>
      <c r="G125" s="17" t="s">
        <v>8</v>
      </c>
      <c r="H125" s="18" t="s">
        <v>9</v>
      </c>
      <c r="I125" s="19" t="s">
        <v>34</v>
      </c>
      <c r="J125" s="20">
        <v>500</v>
      </c>
      <c r="K125" s="82" t="s">
        <v>137</v>
      </c>
      <c r="L125" s="94" t="s">
        <v>136</v>
      </c>
      <c r="M125" s="23"/>
      <c r="N125" s="24">
        <v>275</v>
      </c>
      <c r="O125" s="24"/>
      <c r="P125" s="30"/>
      <c r="Q125" s="34"/>
    </row>
    <row r="126" spans="1:17" s="36" customFormat="1" x14ac:dyDescent="0.2">
      <c r="A126" s="13">
        <v>0.47291666666666698</v>
      </c>
      <c r="B126" s="41">
        <v>203</v>
      </c>
      <c r="C126" s="15"/>
      <c r="D126" s="16"/>
      <c r="E126" s="16"/>
      <c r="F126" s="14">
        <v>5</v>
      </c>
      <c r="G126" s="17" t="s">
        <v>8</v>
      </c>
      <c r="H126" s="18" t="s">
        <v>9</v>
      </c>
      <c r="I126" s="19" t="s">
        <v>34</v>
      </c>
      <c r="J126" s="20">
        <v>500</v>
      </c>
      <c r="K126" s="82" t="s">
        <v>137</v>
      </c>
      <c r="L126" s="94" t="s">
        <v>146</v>
      </c>
      <c r="M126" s="23"/>
      <c r="N126" s="24">
        <v>275</v>
      </c>
      <c r="O126" s="24"/>
      <c r="P126" s="30"/>
      <c r="Q126" s="34"/>
    </row>
    <row r="127" spans="1:17" s="12" customFormat="1" x14ac:dyDescent="0.2">
      <c r="A127" s="13">
        <v>0.51666666666666672</v>
      </c>
      <c r="B127" s="14">
        <v>209</v>
      </c>
      <c r="C127" s="15" t="s">
        <v>645</v>
      </c>
      <c r="D127" s="15"/>
      <c r="E127" s="16" t="s">
        <v>646</v>
      </c>
      <c r="F127" s="14">
        <v>2</v>
      </c>
      <c r="G127" s="17" t="s">
        <v>8</v>
      </c>
      <c r="H127" s="18" t="s">
        <v>45</v>
      </c>
      <c r="I127" s="19" t="s">
        <v>34</v>
      </c>
      <c r="J127" s="20">
        <v>2000</v>
      </c>
      <c r="K127" s="21" t="s">
        <v>137</v>
      </c>
      <c r="L127" s="160" t="s">
        <v>278</v>
      </c>
      <c r="M127" s="23"/>
      <c r="N127" s="24">
        <v>275</v>
      </c>
      <c r="O127" s="24"/>
      <c r="P127" s="30"/>
      <c r="Q127" s="10"/>
    </row>
    <row r="128" spans="1:17" s="36" customFormat="1" x14ac:dyDescent="0.2">
      <c r="A128" s="134">
        <v>0.51666666666666705</v>
      </c>
      <c r="B128" s="135">
        <v>209</v>
      </c>
      <c r="C128" s="136">
        <v>0.344444444444444</v>
      </c>
      <c r="D128" s="15"/>
      <c r="E128" s="137" t="s">
        <v>645</v>
      </c>
      <c r="F128" s="135"/>
      <c r="G128" s="138" t="s">
        <v>8</v>
      </c>
      <c r="H128" s="139" t="s">
        <v>45</v>
      </c>
      <c r="I128" s="140" t="s">
        <v>34</v>
      </c>
      <c r="J128" s="141">
        <v>2000</v>
      </c>
      <c r="K128" s="170" t="s">
        <v>137</v>
      </c>
      <c r="L128" s="171" t="s">
        <v>277</v>
      </c>
      <c r="M128" s="31"/>
      <c r="N128" s="32">
        <v>275</v>
      </c>
      <c r="O128" s="24"/>
      <c r="P128" s="142">
        <v>42863</v>
      </c>
      <c r="Q128" s="34"/>
    </row>
    <row r="129" spans="1:17" s="12" customFormat="1" x14ac:dyDescent="0.2">
      <c r="A129" s="134">
        <v>0.52152777777777803</v>
      </c>
      <c r="B129" s="135">
        <v>210</v>
      </c>
      <c r="C129" s="136">
        <v>0.32083333333333336</v>
      </c>
      <c r="D129" s="16"/>
      <c r="E129" s="16"/>
      <c r="F129" s="135"/>
      <c r="G129" s="138" t="s">
        <v>8</v>
      </c>
      <c r="H129" s="139" t="s">
        <v>12</v>
      </c>
      <c r="I129" s="140" t="s">
        <v>34</v>
      </c>
      <c r="J129" s="141">
        <v>2000</v>
      </c>
      <c r="K129" s="170" t="s">
        <v>137</v>
      </c>
      <c r="L129" s="171" t="s">
        <v>255</v>
      </c>
      <c r="M129" s="31"/>
      <c r="N129" s="32">
        <v>275</v>
      </c>
      <c r="O129" s="24"/>
      <c r="P129" s="142">
        <v>42866</v>
      </c>
      <c r="Q129" s="10"/>
    </row>
    <row r="130" spans="1:17" s="36" customFormat="1" x14ac:dyDescent="0.2">
      <c r="A130" s="13">
        <v>0.52638888888888902</v>
      </c>
      <c r="B130" s="14">
        <v>211</v>
      </c>
      <c r="C130" s="15" t="s">
        <v>645</v>
      </c>
      <c r="D130" s="16"/>
      <c r="E130" s="16"/>
      <c r="F130" s="14">
        <v>5</v>
      </c>
      <c r="G130" s="17" t="s">
        <v>4</v>
      </c>
      <c r="H130" s="18" t="s">
        <v>12</v>
      </c>
      <c r="I130" s="19" t="s">
        <v>34</v>
      </c>
      <c r="J130" s="20">
        <v>2000</v>
      </c>
      <c r="K130" s="21" t="s">
        <v>137</v>
      </c>
      <c r="L130" s="95" t="s">
        <v>211</v>
      </c>
      <c r="M130" s="23"/>
      <c r="N130" s="24">
        <v>275</v>
      </c>
      <c r="O130" s="24"/>
      <c r="P130" s="30"/>
      <c r="Q130" s="34"/>
    </row>
    <row r="131" spans="1:17" s="36" customFormat="1" x14ac:dyDescent="0.2">
      <c r="A131" s="13">
        <v>0.53125</v>
      </c>
      <c r="B131" s="14">
        <v>212</v>
      </c>
      <c r="C131" s="15">
        <v>0.30555555555555552</v>
      </c>
      <c r="D131" s="15" t="s">
        <v>645</v>
      </c>
      <c r="E131" s="137"/>
      <c r="F131" s="14">
        <v>15</v>
      </c>
      <c r="G131" s="17" t="s">
        <v>8</v>
      </c>
      <c r="H131" s="18" t="s">
        <v>13</v>
      </c>
      <c r="I131" s="19" t="s">
        <v>34</v>
      </c>
      <c r="J131" s="20">
        <v>2000</v>
      </c>
      <c r="K131" s="21" t="s">
        <v>137</v>
      </c>
      <c r="L131" s="95" t="s">
        <v>349</v>
      </c>
      <c r="M131" s="31"/>
      <c r="N131" s="24">
        <v>275</v>
      </c>
      <c r="O131" s="32"/>
      <c r="P131" s="33"/>
      <c r="Q131" s="34"/>
    </row>
    <row r="132" spans="1:17" s="36" customFormat="1" x14ac:dyDescent="0.2">
      <c r="A132" s="13">
        <v>0.53125</v>
      </c>
      <c r="B132" s="14">
        <v>212</v>
      </c>
      <c r="C132" s="15">
        <v>0.30555555555555552</v>
      </c>
      <c r="D132" s="15" t="s">
        <v>645</v>
      </c>
      <c r="E132" s="137"/>
      <c r="F132" s="14">
        <v>16</v>
      </c>
      <c r="G132" s="17" t="s">
        <v>8</v>
      </c>
      <c r="H132" s="18" t="s">
        <v>13</v>
      </c>
      <c r="I132" s="19" t="s">
        <v>34</v>
      </c>
      <c r="J132" s="20">
        <v>2000</v>
      </c>
      <c r="K132" s="21" t="s">
        <v>137</v>
      </c>
      <c r="L132" s="160" t="s">
        <v>238</v>
      </c>
      <c r="M132" s="31"/>
      <c r="N132" s="24">
        <v>275</v>
      </c>
      <c r="O132" s="32"/>
      <c r="P132" s="33"/>
      <c r="Q132" s="34"/>
    </row>
    <row r="133" spans="1:17" s="36" customFormat="1" x14ac:dyDescent="0.2">
      <c r="A133" s="13">
        <v>0.54097222222222197</v>
      </c>
      <c r="B133" s="41">
        <v>213</v>
      </c>
      <c r="C133" s="15">
        <v>0.3840277777777778</v>
      </c>
      <c r="D133" s="16"/>
      <c r="E133" s="16"/>
      <c r="F133" s="14">
        <v>3</v>
      </c>
      <c r="G133" s="17" t="s">
        <v>4</v>
      </c>
      <c r="H133" s="18" t="s">
        <v>13</v>
      </c>
      <c r="I133" s="19" t="s">
        <v>34</v>
      </c>
      <c r="J133" s="20">
        <v>2000</v>
      </c>
      <c r="K133" s="21" t="s">
        <v>137</v>
      </c>
      <c r="L133" s="160" t="s">
        <v>225</v>
      </c>
      <c r="M133" s="260"/>
      <c r="N133" s="24">
        <v>275</v>
      </c>
      <c r="O133" s="24"/>
      <c r="P133" s="30"/>
      <c r="Q133" s="34"/>
    </row>
    <row r="134" spans="1:17" s="36" customFormat="1" x14ac:dyDescent="0.2">
      <c r="A134" s="13">
        <v>0.54097222222222197</v>
      </c>
      <c r="B134" s="14">
        <v>213</v>
      </c>
      <c r="C134" s="15">
        <v>0.3840277777777778</v>
      </c>
      <c r="D134" s="16"/>
      <c r="E134" s="16"/>
      <c r="F134" s="41">
        <v>12</v>
      </c>
      <c r="G134" s="17" t="s">
        <v>4</v>
      </c>
      <c r="H134" s="18" t="s">
        <v>13</v>
      </c>
      <c r="I134" s="19" t="s">
        <v>34</v>
      </c>
      <c r="J134" s="20">
        <v>2000</v>
      </c>
      <c r="K134" s="21" t="s">
        <v>137</v>
      </c>
      <c r="L134" s="160" t="s">
        <v>224</v>
      </c>
      <c r="M134" s="23"/>
      <c r="N134" s="24">
        <v>275</v>
      </c>
      <c r="O134" s="24"/>
      <c r="P134" s="56"/>
      <c r="Q134" s="34"/>
    </row>
    <row r="135" spans="1:17" s="36" customFormat="1" x14ac:dyDescent="0.2">
      <c r="A135" s="13">
        <v>0.54097222222222197</v>
      </c>
      <c r="B135" s="41">
        <v>213</v>
      </c>
      <c r="C135" s="15">
        <v>0.38402777777777802</v>
      </c>
      <c r="D135" s="137"/>
      <c r="E135" s="137"/>
      <c r="F135" s="41">
        <v>13</v>
      </c>
      <c r="G135" s="17" t="s">
        <v>4</v>
      </c>
      <c r="H135" s="18" t="s">
        <v>13</v>
      </c>
      <c r="I135" s="19" t="s">
        <v>34</v>
      </c>
      <c r="J135" s="20">
        <v>2000</v>
      </c>
      <c r="K135" s="21" t="s">
        <v>137</v>
      </c>
      <c r="L135" s="160" t="s">
        <v>229</v>
      </c>
      <c r="M135" s="31"/>
      <c r="N135" s="24">
        <v>275</v>
      </c>
      <c r="O135" s="24"/>
      <c r="P135" s="56"/>
      <c r="Q135" s="34"/>
    </row>
    <row r="136" spans="1:17" s="36" customFormat="1" x14ac:dyDescent="0.2">
      <c r="A136" s="13">
        <v>0.55555555555555602</v>
      </c>
      <c r="B136" s="14">
        <v>216</v>
      </c>
      <c r="C136" s="15"/>
      <c r="D136" s="16"/>
      <c r="E136" s="16"/>
      <c r="F136" s="14">
        <v>10</v>
      </c>
      <c r="G136" s="17" t="s">
        <v>8</v>
      </c>
      <c r="H136" s="18" t="s">
        <v>5</v>
      </c>
      <c r="I136" s="19" t="s">
        <v>34</v>
      </c>
      <c r="J136" s="20">
        <v>1500</v>
      </c>
      <c r="K136" s="21" t="s">
        <v>137</v>
      </c>
      <c r="L136" s="160" t="s">
        <v>177</v>
      </c>
      <c r="M136" s="23"/>
      <c r="N136" s="24">
        <v>275</v>
      </c>
      <c r="O136" s="24"/>
      <c r="P136" s="30"/>
      <c r="Q136" s="34"/>
    </row>
    <row r="137" spans="1:17" s="36" customFormat="1" x14ac:dyDescent="0.2">
      <c r="A137" s="13">
        <v>0.55555555555555602</v>
      </c>
      <c r="B137" s="14">
        <v>216</v>
      </c>
      <c r="C137" s="15"/>
      <c r="D137" s="16"/>
      <c r="E137" s="16"/>
      <c r="F137" s="14">
        <v>12</v>
      </c>
      <c r="G137" s="17" t="s">
        <v>8</v>
      </c>
      <c r="H137" s="18" t="s">
        <v>5</v>
      </c>
      <c r="I137" s="19" t="s">
        <v>34</v>
      </c>
      <c r="J137" s="20">
        <v>1500</v>
      </c>
      <c r="K137" s="21" t="s">
        <v>137</v>
      </c>
      <c r="L137" s="160" t="s">
        <v>625</v>
      </c>
      <c r="M137" s="23"/>
      <c r="N137" s="24">
        <v>275</v>
      </c>
      <c r="O137" s="24"/>
      <c r="P137" s="30"/>
      <c r="Q137" s="34"/>
    </row>
    <row r="138" spans="1:17" s="36" customFormat="1" x14ac:dyDescent="0.2">
      <c r="A138" s="134">
        <v>0.55555555555555602</v>
      </c>
      <c r="B138" s="135">
        <v>216</v>
      </c>
      <c r="C138" s="15"/>
      <c r="D138" s="16"/>
      <c r="E138" s="16"/>
      <c r="F138" s="14"/>
      <c r="G138" s="138" t="s">
        <v>8</v>
      </c>
      <c r="H138" s="139" t="s">
        <v>5</v>
      </c>
      <c r="I138" s="140" t="s">
        <v>34</v>
      </c>
      <c r="J138" s="141">
        <v>1500</v>
      </c>
      <c r="K138" s="170" t="s">
        <v>137</v>
      </c>
      <c r="L138" s="171" t="s">
        <v>343</v>
      </c>
      <c r="M138" s="31"/>
      <c r="N138" s="32">
        <v>275</v>
      </c>
      <c r="O138" s="24"/>
      <c r="P138" s="142">
        <v>42863</v>
      </c>
      <c r="Q138" s="34"/>
    </row>
    <row r="139" spans="1:17" s="12" customFormat="1" ht="25.5" x14ac:dyDescent="0.2">
      <c r="A139" s="13">
        <v>0.58472222222222225</v>
      </c>
      <c r="B139" s="14">
        <v>221</v>
      </c>
      <c r="C139" s="15"/>
      <c r="D139" s="16"/>
      <c r="E139" s="16"/>
      <c r="F139" s="14">
        <v>1</v>
      </c>
      <c r="G139" s="17" t="s">
        <v>8</v>
      </c>
      <c r="H139" s="18" t="s">
        <v>9</v>
      </c>
      <c r="I139" s="19" t="s">
        <v>38</v>
      </c>
      <c r="J139" s="20">
        <v>1000</v>
      </c>
      <c r="K139" s="21" t="s">
        <v>137</v>
      </c>
      <c r="L139" s="160" t="s">
        <v>552</v>
      </c>
      <c r="M139" s="23"/>
      <c r="N139" s="24">
        <v>325</v>
      </c>
      <c r="O139" s="24"/>
      <c r="P139" s="30"/>
      <c r="Q139" s="10"/>
    </row>
    <row r="140" spans="1:17" s="36" customFormat="1" ht="25.5" x14ac:dyDescent="0.2">
      <c r="A140" s="13">
        <v>0.59930555555555554</v>
      </c>
      <c r="B140" s="14">
        <v>224</v>
      </c>
      <c r="C140" s="15">
        <v>0.3743055555555555</v>
      </c>
      <c r="D140" s="16"/>
      <c r="E140" s="16"/>
      <c r="F140" s="14">
        <v>2</v>
      </c>
      <c r="G140" s="17" t="s">
        <v>8</v>
      </c>
      <c r="H140" s="18" t="s">
        <v>13</v>
      </c>
      <c r="I140" s="19" t="s">
        <v>38</v>
      </c>
      <c r="J140" s="20">
        <v>2000</v>
      </c>
      <c r="K140" s="21" t="s">
        <v>137</v>
      </c>
      <c r="L140" s="160" t="s">
        <v>560</v>
      </c>
      <c r="M140" s="23"/>
      <c r="N140" s="24">
        <v>325</v>
      </c>
      <c r="O140" s="24"/>
      <c r="P140" s="30"/>
      <c r="Q140" s="34"/>
    </row>
    <row r="141" spans="1:17" s="36" customFormat="1" ht="25.5" x14ac:dyDescent="0.2">
      <c r="A141" s="13">
        <v>0.62847222222222199</v>
      </c>
      <c r="B141" s="14">
        <v>230</v>
      </c>
      <c r="C141" s="15">
        <v>0.34027777777777773</v>
      </c>
      <c r="D141" s="15"/>
      <c r="E141" s="16"/>
      <c r="F141" s="14">
        <v>4</v>
      </c>
      <c r="G141" s="17" t="s">
        <v>4</v>
      </c>
      <c r="H141" s="18" t="s">
        <v>13</v>
      </c>
      <c r="I141" s="19" t="s">
        <v>38</v>
      </c>
      <c r="J141" s="20">
        <v>2000</v>
      </c>
      <c r="K141" s="21" t="s">
        <v>137</v>
      </c>
      <c r="L141" s="160" t="s">
        <v>581</v>
      </c>
      <c r="M141" s="23"/>
      <c r="N141" s="24">
        <v>325</v>
      </c>
      <c r="O141" s="24"/>
      <c r="P141" s="30"/>
      <c r="Q141" s="34"/>
    </row>
    <row r="142" spans="1:17" s="36" customFormat="1" ht="51" x14ac:dyDescent="0.2">
      <c r="A142" s="134">
        <v>0.6333333333333333</v>
      </c>
      <c r="B142" s="135">
        <v>231</v>
      </c>
      <c r="C142" s="15"/>
      <c r="D142" s="16"/>
      <c r="E142" s="16"/>
      <c r="F142" s="135"/>
      <c r="G142" s="138" t="s">
        <v>8</v>
      </c>
      <c r="H142" s="139" t="s">
        <v>12</v>
      </c>
      <c r="I142" s="140" t="s">
        <v>15</v>
      </c>
      <c r="J142" s="141">
        <v>2000</v>
      </c>
      <c r="K142" s="170" t="s">
        <v>137</v>
      </c>
      <c r="L142" s="171" t="s">
        <v>585</v>
      </c>
      <c r="M142" s="31"/>
      <c r="N142" s="32">
        <v>375</v>
      </c>
      <c r="O142" s="24"/>
      <c r="P142" s="142">
        <v>42866</v>
      </c>
      <c r="Q142" s="34"/>
    </row>
    <row r="143" spans="1:17" s="36" customFormat="1" ht="25.5" x14ac:dyDescent="0.2">
      <c r="A143" s="13">
        <v>0.64305555555555605</v>
      </c>
      <c r="B143" s="14">
        <v>233</v>
      </c>
      <c r="C143" s="15">
        <v>0.33055555555555555</v>
      </c>
      <c r="D143" s="16"/>
      <c r="E143" s="16"/>
      <c r="F143" s="14">
        <v>7</v>
      </c>
      <c r="G143" s="17" t="s">
        <v>8</v>
      </c>
      <c r="H143" s="18" t="s">
        <v>5</v>
      </c>
      <c r="I143" s="19" t="s">
        <v>38</v>
      </c>
      <c r="J143" s="20">
        <v>1500</v>
      </c>
      <c r="K143" s="21" t="s">
        <v>137</v>
      </c>
      <c r="L143" s="160" t="s">
        <v>529</v>
      </c>
      <c r="M143" s="23"/>
      <c r="N143" s="24">
        <v>325</v>
      </c>
      <c r="O143" s="24"/>
      <c r="P143" s="30"/>
      <c r="Q143" s="34"/>
    </row>
    <row r="144" spans="1:17" s="36" customFormat="1" ht="51" x14ac:dyDescent="0.2">
      <c r="A144" s="13">
        <v>0.64791666666666703</v>
      </c>
      <c r="B144" s="14">
        <v>237</v>
      </c>
      <c r="C144" s="15"/>
      <c r="D144" s="16"/>
      <c r="E144" s="16"/>
      <c r="F144" s="14">
        <v>5</v>
      </c>
      <c r="G144" s="17" t="s">
        <v>16</v>
      </c>
      <c r="H144" s="18" t="s">
        <v>9</v>
      </c>
      <c r="I144" s="19" t="s">
        <v>40</v>
      </c>
      <c r="J144" s="20">
        <v>1000</v>
      </c>
      <c r="K144" s="21" t="s">
        <v>137</v>
      </c>
      <c r="L144" s="160" t="s">
        <v>534</v>
      </c>
      <c r="M144" s="23"/>
      <c r="N144" s="24">
        <v>375</v>
      </c>
      <c r="O144" s="24"/>
      <c r="P144" s="30"/>
      <c r="Q144" s="34"/>
    </row>
    <row r="145" spans="1:17" s="36" customFormat="1" ht="31.5" x14ac:dyDescent="0.2">
      <c r="A145" s="134">
        <v>0.60902777777777783</v>
      </c>
      <c r="B145" s="135">
        <v>226</v>
      </c>
      <c r="C145" s="15"/>
      <c r="D145" s="16"/>
      <c r="E145" s="16"/>
      <c r="F145" s="135"/>
      <c r="G145" s="138" t="s">
        <v>8</v>
      </c>
      <c r="H145" s="139" t="s">
        <v>12</v>
      </c>
      <c r="I145" s="140" t="s">
        <v>14</v>
      </c>
      <c r="J145" s="141">
        <v>2000</v>
      </c>
      <c r="K145" s="170" t="s">
        <v>626</v>
      </c>
      <c r="L145" s="171" t="s">
        <v>507</v>
      </c>
      <c r="M145" s="31"/>
      <c r="N145" s="32">
        <v>325</v>
      </c>
      <c r="O145" s="24"/>
      <c r="P145" s="142">
        <v>42866</v>
      </c>
      <c r="Q145" s="34"/>
    </row>
    <row r="146" spans="1:17" s="36" customFormat="1" ht="51" x14ac:dyDescent="0.2">
      <c r="A146" s="13">
        <v>0.55069444444444404</v>
      </c>
      <c r="B146" s="14">
        <v>215</v>
      </c>
      <c r="C146" s="15"/>
      <c r="D146" s="16"/>
      <c r="E146" s="16"/>
      <c r="F146" s="14">
        <v>4</v>
      </c>
      <c r="G146" s="17" t="s">
        <v>8</v>
      </c>
      <c r="H146" s="18" t="s">
        <v>12</v>
      </c>
      <c r="I146" s="19" t="s">
        <v>40</v>
      </c>
      <c r="J146" s="20">
        <v>2000</v>
      </c>
      <c r="K146" s="21" t="s">
        <v>371</v>
      </c>
      <c r="L146" s="160" t="s">
        <v>640</v>
      </c>
      <c r="M146" s="23"/>
      <c r="N146" s="24">
        <v>375</v>
      </c>
      <c r="O146" s="24"/>
      <c r="P146" s="30"/>
    </row>
    <row r="147" spans="1:17" s="36" customFormat="1" ht="31.5" x14ac:dyDescent="0.2">
      <c r="A147" s="13">
        <v>0.61388888888888904</v>
      </c>
      <c r="B147" s="14">
        <v>227</v>
      </c>
      <c r="C147" s="15">
        <v>0.36458333333333331</v>
      </c>
      <c r="D147" s="16"/>
      <c r="E147" s="16"/>
      <c r="F147" s="14"/>
      <c r="G147" s="17" t="s">
        <v>8</v>
      </c>
      <c r="H147" s="18" t="s">
        <v>12</v>
      </c>
      <c r="I147" s="19" t="s">
        <v>6</v>
      </c>
      <c r="J147" s="20">
        <v>2000</v>
      </c>
      <c r="K147" s="21" t="s">
        <v>642</v>
      </c>
      <c r="L147" s="160" t="s">
        <v>641</v>
      </c>
      <c r="M147" s="23"/>
      <c r="N147" s="24">
        <v>325</v>
      </c>
      <c r="O147" s="24"/>
      <c r="P147" s="30"/>
      <c r="Q147" s="34"/>
    </row>
    <row r="148" spans="1:17" s="36" customFormat="1" ht="51" x14ac:dyDescent="0.2">
      <c r="A148" s="13">
        <v>0.55069444444444449</v>
      </c>
      <c r="B148" s="14">
        <v>215</v>
      </c>
      <c r="C148" s="15"/>
      <c r="D148" s="16"/>
      <c r="E148" s="16"/>
      <c r="F148" s="14">
        <v>1</v>
      </c>
      <c r="G148" s="17" t="s">
        <v>8</v>
      </c>
      <c r="H148" s="18" t="s">
        <v>12</v>
      </c>
      <c r="I148" s="19" t="s">
        <v>40</v>
      </c>
      <c r="J148" s="20">
        <v>2000</v>
      </c>
      <c r="K148" s="21" t="s">
        <v>72</v>
      </c>
      <c r="L148" s="160" t="s">
        <v>611</v>
      </c>
      <c r="M148" s="23"/>
      <c r="N148" s="24">
        <v>375</v>
      </c>
      <c r="O148" s="24"/>
      <c r="P148" s="30"/>
      <c r="Q148" s="34"/>
    </row>
    <row r="149" spans="1:17" s="36" customFormat="1" ht="63.75" x14ac:dyDescent="0.2">
      <c r="A149" s="13">
        <v>0.55069444444444449</v>
      </c>
      <c r="B149" s="14">
        <v>215</v>
      </c>
      <c r="C149" s="15"/>
      <c r="D149" s="16"/>
      <c r="E149" s="16"/>
      <c r="F149" s="14">
        <v>2</v>
      </c>
      <c r="G149" s="17" t="s">
        <v>8</v>
      </c>
      <c r="H149" s="18" t="s">
        <v>12</v>
      </c>
      <c r="I149" s="19" t="s">
        <v>40</v>
      </c>
      <c r="J149" s="20">
        <v>2000</v>
      </c>
      <c r="K149" s="21" t="s">
        <v>72</v>
      </c>
      <c r="L149" s="160" t="s">
        <v>551</v>
      </c>
      <c r="M149" s="23"/>
      <c r="N149" s="24">
        <v>375</v>
      </c>
      <c r="O149" s="24"/>
      <c r="P149" s="30"/>
      <c r="Q149" s="34"/>
    </row>
    <row r="150" spans="1:17" s="36" customFormat="1" ht="63.75" x14ac:dyDescent="0.2">
      <c r="A150" s="13">
        <v>0.55069444444444404</v>
      </c>
      <c r="B150" s="14">
        <v>215</v>
      </c>
      <c r="C150" s="15"/>
      <c r="D150" s="16"/>
      <c r="E150" s="16"/>
      <c r="F150" s="14">
        <v>3</v>
      </c>
      <c r="G150" s="17" t="s">
        <v>8</v>
      </c>
      <c r="H150" s="18" t="s">
        <v>12</v>
      </c>
      <c r="I150" s="19" t="s">
        <v>40</v>
      </c>
      <c r="J150" s="20">
        <v>2000</v>
      </c>
      <c r="K150" s="21" t="s">
        <v>72</v>
      </c>
      <c r="L150" s="160" t="s">
        <v>551</v>
      </c>
      <c r="M150" s="23"/>
      <c r="N150" s="24">
        <v>375</v>
      </c>
      <c r="O150" s="24"/>
      <c r="P150" s="30"/>
      <c r="Q150" s="34"/>
    </row>
    <row r="151" spans="1:17" s="36" customFormat="1" ht="25.5" x14ac:dyDescent="0.2">
      <c r="A151" s="13">
        <v>0.61388888888888882</v>
      </c>
      <c r="B151" s="14">
        <v>227</v>
      </c>
      <c r="C151" s="15">
        <v>0.36458333333333331</v>
      </c>
      <c r="D151" s="16"/>
      <c r="E151" s="16"/>
      <c r="F151" s="14"/>
      <c r="G151" s="17" t="s">
        <v>8</v>
      </c>
      <c r="H151" s="18" t="s">
        <v>12</v>
      </c>
      <c r="I151" s="19" t="s">
        <v>6</v>
      </c>
      <c r="J151" s="20">
        <v>2000</v>
      </c>
      <c r="K151" s="21" t="s">
        <v>72</v>
      </c>
      <c r="L151" s="160" t="s">
        <v>609</v>
      </c>
      <c r="M151" s="23"/>
      <c r="N151" s="24">
        <v>325</v>
      </c>
      <c r="O151" s="24"/>
      <c r="P151" s="30"/>
      <c r="Q151" s="34"/>
    </row>
    <row r="152" spans="1:17" s="12" customFormat="1" ht="25.5" x14ac:dyDescent="0.2">
      <c r="A152" s="13">
        <v>0.61388888888888882</v>
      </c>
      <c r="B152" s="14">
        <v>227</v>
      </c>
      <c r="C152" s="15">
        <v>0.36458333333333331</v>
      </c>
      <c r="D152" s="16"/>
      <c r="E152" s="16"/>
      <c r="F152" s="14"/>
      <c r="G152" s="17" t="s">
        <v>8</v>
      </c>
      <c r="H152" s="18" t="s">
        <v>12</v>
      </c>
      <c r="I152" s="19" t="s">
        <v>6</v>
      </c>
      <c r="J152" s="20">
        <v>2000</v>
      </c>
      <c r="K152" s="21" t="s">
        <v>72</v>
      </c>
      <c r="L152" s="160" t="s">
        <v>610</v>
      </c>
      <c r="M152" s="23"/>
      <c r="N152" s="24">
        <v>325</v>
      </c>
      <c r="O152" s="24"/>
      <c r="P152" s="30"/>
      <c r="Q152" s="10"/>
    </row>
    <row r="153" spans="1:17" s="36" customFormat="1" ht="25.5" x14ac:dyDescent="0.2">
      <c r="A153" s="13">
        <v>0.61388888888888904</v>
      </c>
      <c r="B153" s="14">
        <v>227</v>
      </c>
      <c r="C153" s="15">
        <v>0.36458333333333331</v>
      </c>
      <c r="D153" s="16"/>
      <c r="E153" s="16"/>
      <c r="F153" s="14"/>
      <c r="G153" s="17" t="s">
        <v>8</v>
      </c>
      <c r="H153" s="18" t="s">
        <v>12</v>
      </c>
      <c r="I153" s="19" t="s">
        <v>6</v>
      </c>
      <c r="J153" s="20">
        <v>2000</v>
      </c>
      <c r="K153" s="21" t="s">
        <v>72</v>
      </c>
      <c r="L153" s="160" t="s">
        <v>567</v>
      </c>
      <c r="M153" s="23"/>
      <c r="N153" s="24">
        <v>325</v>
      </c>
      <c r="O153" s="24"/>
      <c r="P153" s="30"/>
      <c r="Q153" s="34"/>
    </row>
    <row r="154" spans="1:17" s="36" customFormat="1" ht="25.5" x14ac:dyDescent="0.2">
      <c r="A154" s="13">
        <v>0.61388888888888904</v>
      </c>
      <c r="B154" s="14">
        <v>227</v>
      </c>
      <c r="C154" s="15">
        <v>0.36458333333333331</v>
      </c>
      <c r="D154" s="16"/>
      <c r="E154" s="16"/>
      <c r="F154" s="14"/>
      <c r="G154" s="17" t="s">
        <v>8</v>
      </c>
      <c r="H154" s="18" t="s">
        <v>12</v>
      </c>
      <c r="I154" s="19" t="s">
        <v>6</v>
      </c>
      <c r="J154" s="20">
        <v>2000</v>
      </c>
      <c r="K154" s="21" t="s">
        <v>72</v>
      </c>
      <c r="L154" s="160" t="s">
        <v>567</v>
      </c>
      <c r="M154" s="23"/>
      <c r="N154" s="24">
        <v>325</v>
      </c>
      <c r="O154" s="24"/>
      <c r="P154" s="30"/>
      <c r="Q154" s="34"/>
    </row>
    <row r="155" spans="1:17" s="36" customFormat="1" ht="25.5" x14ac:dyDescent="0.2">
      <c r="A155" s="13">
        <v>0.61388888888888904</v>
      </c>
      <c r="B155" s="14">
        <v>227</v>
      </c>
      <c r="C155" s="15">
        <v>0.36458333333333331</v>
      </c>
      <c r="D155" s="16"/>
      <c r="E155" s="16"/>
      <c r="F155" s="14"/>
      <c r="G155" s="17" t="s">
        <v>8</v>
      </c>
      <c r="H155" s="18" t="s">
        <v>12</v>
      </c>
      <c r="I155" s="19" t="s">
        <v>6</v>
      </c>
      <c r="J155" s="20">
        <v>2000</v>
      </c>
      <c r="K155" s="21" t="s">
        <v>72</v>
      </c>
      <c r="L155" s="160" t="s">
        <v>567</v>
      </c>
      <c r="M155" s="23"/>
      <c r="N155" s="24">
        <v>325</v>
      </c>
      <c r="O155" s="24"/>
      <c r="P155" s="30"/>
      <c r="Q155" s="34"/>
    </row>
    <row r="156" spans="1:17" s="36" customFormat="1" ht="25.5" x14ac:dyDescent="0.2">
      <c r="A156" s="13">
        <v>0.61388888888888904</v>
      </c>
      <c r="B156" s="14">
        <v>227</v>
      </c>
      <c r="C156" s="15">
        <v>0.36458333333333331</v>
      </c>
      <c r="D156" s="16"/>
      <c r="E156" s="16"/>
      <c r="F156" s="14"/>
      <c r="G156" s="17" t="s">
        <v>8</v>
      </c>
      <c r="H156" s="18" t="s">
        <v>12</v>
      </c>
      <c r="I156" s="19" t="s">
        <v>6</v>
      </c>
      <c r="J156" s="20">
        <v>2000</v>
      </c>
      <c r="K156" s="21" t="s">
        <v>72</v>
      </c>
      <c r="L156" s="160" t="s">
        <v>567</v>
      </c>
      <c r="M156" s="23"/>
      <c r="N156" s="24">
        <v>325</v>
      </c>
      <c r="O156" s="24"/>
      <c r="P156" s="30"/>
      <c r="Q156" s="34"/>
    </row>
    <row r="157" spans="1:17" s="36" customFormat="1" ht="25.5" x14ac:dyDescent="0.2">
      <c r="A157" s="13">
        <v>0.61388888888888904</v>
      </c>
      <c r="B157" s="14">
        <v>227</v>
      </c>
      <c r="C157" s="15">
        <v>0.36458333333333331</v>
      </c>
      <c r="D157" s="16"/>
      <c r="E157" s="16"/>
      <c r="F157" s="14"/>
      <c r="G157" s="17" t="s">
        <v>8</v>
      </c>
      <c r="H157" s="18" t="s">
        <v>12</v>
      </c>
      <c r="I157" s="19" t="s">
        <v>6</v>
      </c>
      <c r="J157" s="20">
        <v>2000</v>
      </c>
      <c r="K157" s="21" t="s">
        <v>72</v>
      </c>
      <c r="L157" s="160" t="s">
        <v>567</v>
      </c>
      <c r="M157" s="23"/>
      <c r="N157" s="24">
        <v>325</v>
      </c>
      <c r="O157" s="24"/>
      <c r="P157" s="30"/>
      <c r="Q157" s="34"/>
    </row>
    <row r="158" spans="1:17" s="36" customFormat="1" ht="25.5" x14ac:dyDescent="0.2">
      <c r="A158" s="13">
        <v>0.61388888888888904</v>
      </c>
      <c r="B158" s="14">
        <v>227</v>
      </c>
      <c r="C158" s="15">
        <v>0.36458333333333331</v>
      </c>
      <c r="D158" s="16"/>
      <c r="E158" s="16"/>
      <c r="F158" s="14"/>
      <c r="G158" s="17" t="s">
        <v>8</v>
      </c>
      <c r="H158" s="18" t="s">
        <v>12</v>
      </c>
      <c r="I158" s="19" t="s">
        <v>6</v>
      </c>
      <c r="J158" s="20">
        <v>2000</v>
      </c>
      <c r="K158" s="21" t="s">
        <v>72</v>
      </c>
      <c r="L158" s="160" t="s">
        <v>567</v>
      </c>
      <c r="M158" s="23"/>
      <c r="N158" s="24">
        <v>325</v>
      </c>
      <c r="O158" s="24"/>
      <c r="P158" s="30"/>
      <c r="Q158" s="34"/>
    </row>
    <row r="159" spans="1:17" s="36" customFormat="1" ht="25.5" x14ac:dyDescent="0.2">
      <c r="A159" s="13">
        <v>0.61875000000000002</v>
      </c>
      <c r="B159" s="14">
        <v>228</v>
      </c>
      <c r="C159" s="15">
        <v>0.36458333333333331</v>
      </c>
      <c r="D159" s="16"/>
      <c r="E159" s="16"/>
      <c r="F159" s="14">
        <v>1</v>
      </c>
      <c r="G159" s="17" t="s">
        <v>4</v>
      </c>
      <c r="H159" s="18" t="s">
        <v>12</v>
      </c>
      <c r="I159" s="19" t="s">
        <v>38</v>
      </c>
      <c r="J159" s="20">
        <v>2000</v>
      </c>
      <c r="K159" s="21" t="s">
        <v>72</v>
      </c>
      <c r="L159" s="160" t="s">
        <v>567</v>
      </c>
      <c r="M159" s="23"/>
      <c r="N159" s="24">
        <v>325</v>
      </c>
      <c r="O159" s="24"/>
      <c r="P159" s="30"/>
      <c r="Q159" s="34"/>
    </row>
    <row r="160" spans="1:17" s="36" customFormat="1" ht="25.5" x14ac:dyDescent="0.2">
      <c r="A160" s="13">
        <v>0.61875000000000002</v>
      </c>
      <c r="B160" s="14">
        <v>228</v>
      </c>
      <c r="C160" s="15">
        <v>0.35000000000000003</v>
      </c>
      <c r="D160" s="16"/>
      <c r="E160" s="16"/>
      <c r="F160" s="14">
        <v>7</v>
      </c>
      <c r="G160" s="17" t="s">
        <v>4</v>
      </c>
      <c r="H160" s="18" t="s">
        <v>12</v>
      </c>
      <c r="I160" s="19" t="s">
        <v>38</v>
      </c>
      <c r="J160" s="20">
        <v>2000</v>
      </c>
      <c r="K160" s="21" t="s">
        <v>72</v>
      </c>
      <c r="L160" s="160" t="s">
        <v>567</v>
      </c>
      <c r="M160" s="23"/>
      <c r="N160" s="24">
        <v>325</v>
      </c>
      <c r="O160" s="24"/>
      <c r="P160" s="30"/>
      <c r="Q160" s="34"/>
    </row>
    <row r="161" spans="1:17" s="36" customFormat="1" ht="25.5" x14ac:dyDescent="0.2">
      <c r="A161" s="13">
        <v>0.61875000000000002</v>
      </c>
      <c r="B161" s="14">
        <v>228</v>
      </c>
      <c r="C161" s="15">
        <v>0.35000000000000003</v>
      </c>
      <c r="D161" s="16"/>
      <c r="E161" s="16"/>
      <c r="F161" s="14">
        <v>11</v>
      </c>
      <c r="G161" s="17" t="s">
        <v>4</v>
      </c>
      <c r="H161" s="18" t="s">
        <v>12</v>
      </c>
      <c r="I161" s="19" t="s">
        <v>38</v>
      </c>
      <c r="J161" s="20">
        <v>2000</v>
      </c>
      <c r="K161" s="21" t="s">
        <v>72</v>
      </c>
      <c r="L161" s="95" t="s">
        <v>567</v>
      </c>
      <c r="M161" s="260"/>
      <c r="N161" s="24">
        <v>325</v>
      </c>
      <c r="O161" s="24"/>
      <c r="P161" s="30"/>
      <c r="Q161" s="34"/>
    </row>
    <row r="162" spans="1:17" s="36" customFormat="1" ht="51" x14ac:dyDescent="0.2">
      <c r="A162" s="13">
        <v>0.65763888888888888</v>
      </c>
      <c r="B162" s="14">
        <v>238</v>
      </c>
      <c r="C162" s="15"/>
      <c r="D162" s="16"/>
      <c r="E162" s="16"/>
      <c r="F162" s="14">
        <v>1</v>
      </c>
      <c r="G162" s="17" t="s">
        <v>4</v>
      </c>
      <c r="H162" s="18" t="s">
        <v>12</v>
      </c>
      <c r="I162" s="19" t="s">
        <v>40</v>
      </c>
      <c r="J162" s="20">
        <v>2000</v>
      </c>
      <c r="K162" s="21" t="s">
        <v>72</v>
      </c>
      <c r="L162" s="160" t="s">
        <v>597</v>
      </c>
      <c r="M162" s="23"/>
      <c r="N162" s="24">
        <v>375</v>
      </c>
      <c r="O162" s="24"/>
      <c r="P162" s="30"/>
      <c r="Q162" s="34"/>
    </row>
    <row r="163" spans="1:17" s="36" customFormat="1" ht="51" x14ac:dyDescent="0.2">
      <c r="A163" s="91">
        <v>0.45833333333333331</v>
      </c>
      <c r="B163" s="41">
        <v>201</v>
      </c>
      <c r="C163" s="91"/>
      <c r="D163" s="24"/>
      <c r="E163" s="24"/>
      <c r="F163" s="14">
        <v>4</v>
      </c>
      <c r="G163" s="17" t="s">
        <v>8</v>
      </c>
      <c r="H163" s="18" t="s">
        <v>13</v>
      </c>
      <c r="I163" s="19" t="s">
        <v>15</v>
      </c>
      <c r="J163" s="20">
        <v>2000</v>
      </c>
      <c r="K163" s="21" t="s">
        <v>35</v>
      </c>
      <c r="L163" s="160" t="s">
        <v>660</v>
      </c>
      <c r="M163" s="23" t="s">
        <v>79</v>
      </c>
      <c r="N163" s="24">
        <v>375</v>
      </c>
      <c r="O163" s="24"/>
      <c r="P163" s="30"/>
      <c r="Q163" s="34"/>
    </row>
    <row r="164" spans="1:17" s="12" customFormat="1" ht="25.5" x14ac:dyDescent="0.2">
      <c r="A164" s="13">
        <v>0.46319444444444446</v>
      </c>
      <c r="B164" s="41">
        <v>202</v>
      </c>
      <c r="C164" s="15"/>
      <c r="D164" s="16"/>
      <c r="E164" s="16"/>
      <c r="F164" s="14">
        <v>2</v>
      </c>
      <c r="G164" s="17" t="s">
        <v>7</v>
      </c>
      <c r="H164" s="18" t="s">
        <v>51</v>
      </c>
      <c r="I164" s="19" t="s">
        <v>38</v>
      </c>
      <c r="J164" s="20">
        <v>500</v>
      </c>
      <c r="K164" s="21" t="s">
        <v>35</v>
      </c>
      <c r="L164" s="160" t="s">
        <v>456</v>
      </c>
      <c r="M164" s="23"/>
      <c r="N164" s="24">
        <v>150</v>
      </c>
      <c r="O164" s="24"/>
      <c r="P164" s="30"/>
      <c r="Q164" s="10"/>
    </row>
    <row r="165" spans="1:17" s="36" customFormat="1" x14ac:dyDescent="0.2">
      <c r="A165" s="13">
        <v>0.47291666666666698</v>
      </c>
      <c r="B165" s="41">
        <v>203</v>
      </c>
      <c r="C165" s="15"/>
      <c r="D165" s="16"/>
      <c r="E165" s="16"/>
      <c r="F165" s="14">
        <v>12</v>
      </c>
      <c r="G165" s="17" t="s">
        <v>8</v>
      </c>
      <c r="H165" s="18" t="s">
        <v>9</v>
      </c>
      <c r="I165" s="19" t="s">
        <v>34</v>
      </c>
      <c r="J165" s="20">
        <v>500</v>
      </c>
      <c r="K165" s="82" t="s">
        <v>35</v>
      </c>
      <c r="L165" s="94" t="s">
        <v>138</v>
      </c>
      <c r="M165" s="23"/>
      <c r="N165" s="24">
        <v>275</v>
      </c>
      <c r="O165" s="24"/>
      <c r="P165" s="30"/>
      <c r="Q165" s="34"/>
    </row>
    <row r="166" spans="1:17" s="36" customFormat="1" ht="25.5" x14ac:dyDescent="0.2">
      <c r="A166" s="13">
        <v>0.48749999999999999</v>
      </c>
      <c r="B166" s="14">
        <v>204</v>
      </c>
      <c r="C166" s="15"/>
      <c r="D166" s="16"/>
      <c r="E166" s="16"/>
      <c r="F166" s="14">
        <v>5</v>
      </c>
      <c r="G166" s="17" t="s">
        <v>4</v>
      </c>
      <c r="H166" s="18" t="s">
        <v>9</v>
      </c>
      <c r="I166" s="19" t="s">
        <v>38</v>
      </c>
      <c r="J166" s="20">
        <v>1000</v>
      </c>
      <c r="K166" s="21" t="s">
        <v>35</v>
      </c>
      <c r="L166" s="160" t="s">
        <v>546</v>
      </c>
      <c r="M166" s="31"/>
      <c r="N166" s="24">
        <v>325</v>
      </c>
      <c r="O166" s="32"/>
      <c r="P166" s="33"/>
      <c r="Q166" s="34"/>
    </row>
    <row r="167" spans="1:17" s="36" customFormat="1" x14ac:dyDescent="0.2">
      <c r="A167" s="134">
        <v>0.49722222222222201</v>
      </c>
      <c r="B167" s="135">
        <v>206</v>
      </c>
      <c r="C167" s="15"/>
      <c r="D167" s="16"/>
      <c r="E167" s="16"/>
      <c r="F167" s="135"/>
      <c r="G167" s="138" t="s">
        <v>4</v>
      </c>
      <c r="H167" s="139" t="s">
        <v>5</v>
      </c>
      <c r="I167" s="140" t="s">
        <v>34</v>
      </c>
      <c r="J167" s="141">
        <v>1500</v>
      </c>
      <c r="K167" s="170" t="s">
        <v>35</v>
      </c>
      <c r="L167" s="171" t="s">
        <v>171</v>
      </c>
      <c r="M167" s="31"/>
      <c r="N167" s="32">
        <v>275</v>
      </c>
      <c r="O167" s="24"/>
      <c r="P167" s="142">
        <v>42867</v>
      </c>
      <c r="Q167" s="34"/>
    </row>
    <row r="168" spans="1:17" s="36" customFormat="1" x14ac:dyDescent="0.2">
      <c r="A168" s="13">
        <v>0.51180555555555596</v>
      </c>
      <c r="B168" s="14">
        <v>208</v>
      </c>
      <c r="C168" s="15"/>
      <c r="D168" s="16"/>
      <c r="E168" s="16" t="s">
        <v>378</v>
      </c>
      <c r="F168" s="14">
        <v>6</v>
      </c>
      <c r="G168" s="17" t="s">
        <v>4</v>
      </c>
      <c r="H168" s="18" t="s">
        <v>45</v>
      </c>
      <c r="I168" s="19" t="s">
        <v>34</v>
      </c>
      <c r="J168" s="20">
        <v>2000</v>
      </c>
      <c r="K168" s="21" t="s">
        <v>35</v>
      </c>
      <c r="L168" s="160" t="s">
        <v>648</v>
      </c>
      <c r="M168" s="180"/>
      <c r="N168" s="24">
        <v>550</v>
      </c>
      <c r="O168" s="29">
        <v>42865</v>
      </c>
      <c r="P168" s="33"/>
      <c r="Q168" s="34"/>
    </row>
    <row r="169" spans="1:17" s="36" customFormat="1" x14ac:dyDescent="0.2">
      <c r="A169" s="13">
        <v>0.52152777777777803</v>
      </c>
      <c r="B169" s="14">
        <v>210</v>
      </c>
      <c r="C169" s="15">
        <v>0.32083333333333336</v>
      </c>
      <c r="D169" s="16"/>
      <c r="E169" s="16"/>
      <c r="F169" s="14">
        <v>5</v>
      </c>
      <c r="G169" s="17" t="s">
        <v>8</v>
      </c>
      <c r="H169" s="18" t="s">
        <v>12</v>
      </c>
      <c r="I169" s="19" t="s">
        <v>34</v>
      </c>
      <c r="J169" s="20">
        <v>2000</v>
      </c>
      <c r="K169" s="21" t="s">
        <v>35</v>
      </c>
      <c r="L169" s="160" t="s">
        <v>241</v>
      </c>
      <c r="M169" s="66"/>
      <c r="N169" s="67">
        <v>275</v>
      </c>
      <c r="O169" s="24"/>
      <c r="P169" s="30"/>
      <c r="Q169" s="34"/>
    </row>
    <row r="170" spans="1:17" s="36" customFormat="1" x14ac:dyDescent="0.2">
      <c r="A170" s="13">
        <v>0.52638888888888891</v>
      </c>
      <c r="B170" s="14">
        <v>211</v>
      </c>
      <c r="C170" s="15" t="s">
        <v>645</v>
      </c>
      <c r="D170" s="137"/>
      <c r="E170" s="137"/>
      <c r="F170" s="14">
        <v>2</v>
      </c>
      <c r="G170" s="17" t="s">
        <v>4</v>
      </c>
      <c r="H170" s="18" t="s">
        <v>12</v>
      </c>
      <c r="I170" s="19" t="s">
        <v>34</v>
      </c>
      <c r="J170" s="20">
        <v>2000</v>
      </c>
      <c r="K170" s="21" t="s">
        <v>35</v>
      </c>
      <c r="L170" s="160" t="s">
        <v>208</v>
      </c>
      <c r="M170" s="23"/>
      <c r="N170" s="24">
        <v>275</v>
      </c>
      <c r="O170" s="24"/>
      <c r="P170" s="30"/>
      <c r="Q170" s="34"/>
    </row>
    <row r="171" spans="1:17" s="36" customFormat="1" x14ac:dyDescent="0.2">
      <c r="A171" s="134">
        <v>0.52638888888888902</v>
      </c>
      <c r="B171" s="135">
        <v>211</v>
      </c>
      <c r="C171" s="136" t="s">
        <v>645</v>
      </c>
      <c r="D171" s="16"/>
      <c r="E171" s="16"/>
      <c r="F171" s="135"/>
      <c r="G171" s="138" t="s">
        <v>4</v>
      </c>
      <c r="H171" s="139" t="s">
        <v>12</v>
      </c>
      <c r="I171" s="140" t="s">
        <v>34</v>
      </c>
      <c r="J171" s="141">
        <v>2000</v>
      </c>
      <c r="K171" s="170" t="s">
        <v>35</v>
      </c>
      <c r="L171" s="171" t="s">
        <v>407</v>
      </c>
      <c r="M171" s="31"/>
      <c r="N171" s="32">
        <v>275</v>
      </c>
      <c r="O171" s="24"/>
      <c r="P171" s="142">
        <v>42863</v>
      </c>
      <c r="Q171" s="34"/>
    </row>
    <row r="172" spans="1:17" s="36" customFormat="1" x14ac:dyDescent="0.25">
      <c r="A172" s="134">
        <v>0.53125</v>
      </c>
      <c r="B172" s="135">
        <v>212</v>
      </c>
      <c r="C172" s="136"/>
      <c r="D172" s="136"/>
      <c r="E172" s="137"/>
      <c r="F172" s="135"/>
      <c r="G172" s="138" t="s">
        <v>8</v>
      </c>
      <c r="H172" s="139" t="s">
        <v>13</v>
      </c>
      <c r="I172" s="140" t="s">
        <v>34</v>
      </c>
      <c r="J172" s="141">
        <v>2000</v>
      </c>
      <c r="K172" s="170" t="s">
        <v>35</v>
      </c>
      <c r="L172" s="171" t="s">
        <v>241</v>
      </c>
      <c r="M172" s="180"/>
      <c r="N172" s="32">
        <v>275</v>
      </c>
      <c r="O172" s="169"/>
      <c r="P172" s="185">
        <v>42866</v>
      </c>
      <c r="Q172" s="34"/>
    </row>
    <row r="173" spans="1:17" s="36" customFormat="1" x14ac:dyDescent="0.2">
      <c r="A173" s="134">
        <v>0.53125</v>
      </c>
      <c r="B173" s="135">
        <v>212</v>
      </c>
      <c r="C173" s="136"/>
      <c r="D173" s="136"/>
      <c r="E173" s="137"/>
      <c r="F173" s="135"/>
      <c r="G173" s="138" t="s">
        <v>8</v>
      </c>
      <c r="H173" s="139" t="s">
        <v>13</v>
      </c>
      <c r="I173" s="140" t="s">
        <v>34</v>
      </c>
      <c r="J173" s="141">
        <v>2000</v>
      </c>
      <c r="K173" s="170" t="s">
        <v>35</v>
      </c>
      <c r="L173" s="171" t="s">
        <v>353</v>
      </c>
      <c r="M173" s="31"/>
      <c r="N173" s="32">
        <v>275</v>
      </c>
      <c r="O173" s="32"/>
      <c r="P173" s="186">
        <v>42867</v>
      </c>
      <c r="Q173" s="34"/>
    </row>
    <row r="174" spans="1:17" s="36" customFormat="1" x14ac:dyDescent="0.2">
      <c r="A174" s="134">
        <v>0.53125</v>
      </c>
      <c r="B174" s="135">
        <v>212</v>
      </c>
      <c r="C174" s="136"/>
      <c r="D174" s="136"/>
      <c r="E174" s="16"/>
      <c r="F174" s="135"/>
      <c r="G174" s="138" t="s">
        <v>8</v>
      </c>
      <c r="H174" s="139" t="s">
        <v>13</v>
      </c>
      <c r="I174" s="140" t="s">
        <v>34</v>
      </c>
      <c r="J174" s="141">
        <v>2000</v>
      </c>
      <c r="K174" s="170" t="s">
        <v>35</v>
      </c>
      <c r="L174" s="171" t="s">
        <v>246</v>
      </c>
      <c r="M174" s="31"/>
      <c r="N174" s="32">
        <v>275</v>
      </c>
      <c r="O174" s="32"/>
      <c r="P174" s="186">
        <v>42865</v>
      </c>
      <c r="Q174" s="34"/>
    </row>
    <row r="175" spans="1:17" s="36" customFormat="1" x14ac:dyDescent="0.2">
      <c r="A175" s="13">
        <v>0.54097222222222197</v>
      </c>
      <c r="B175" s="14">
        <v>213</v>
      </c>
      <c r="C175" s="15">
        <v>0.3840277777777778</v>
      </c>
      <c r="D175" s="16"/>
      <c r="E175" s="16"/>
      <c r="F175" s="41">
        <v>10</v>
      </c>
      <c r="G175" s="17" t="s">
        <v>4</v>
      </c>
      <c r="H175" s="18" t="s">
        <v>13</v>
      </c>
      <c r="I175" s="19" t="s">
        <v>34</v>
      </c>
      <c r="J175" s="20">
        <v>2000</v>
      </c>
      <c r="K175" s="21" t="s">
        <v>35</v>
      </c>
      <c r="L175" s="160" t="s">
        <v>232</v>
      </c>
      <c r="M175" s="23"/>
      <c r="N175" s="24">
        <v>275</v>
      </c>
      <c r="O175" s="24"/>
      <c r="P175" s="55"/>
      <c r="Q175" s="34"/>
    </row>
    <row r="176" spans="1:17" s="36" customFormat="1" x14ac:dyDescent="0.2">
      <c r="A176" s="13">
        <v>0.54097222222222197</v>
      </c>
      <c r="B176" s="41">
        <v>213</v>
      </c>
      <c r="C176" s="15">
        <v>0.3840277777777778</v>
      </c>
      <c r="D176" s="16"/>
      <c r="E176" s="16"/>
      <c r="F176" s="14">
        <v>11</v>
      </c>
      <c r="G176" s="17" t="s">
        <v>4</v>
      </c>
      <c r="H176" s="18" t="s">
        <v>13</v>
      </c>
      <c r="I176" s="19" t="s">
        <v>34</v>
      </c>
      <c r="J176" s="20">
        <v>2000</v>
      </c>
      <c r="K176" s="21" t="s">
        <v>35</v>
      </c>
      <c r="L176" s="160" t="s">
        <v>226</v>
      </c>
      <c r="M176" s="23"/>
      <c r="N176" s="24">
        <v>275</v>
      </c>
      <c r="O176" s="24"/>
      <c r="P176" s="30"/>
      <c r="Q176" s="34"/>
    </row>
    <row r="177" spans="1:17" s="36" customFormat="1" ht="25.5" x14ac:dyDescent="0.2">
      <c r="A177" s="13">
        <v>0.54583333333333328</v>
      </c>
      <c r="B177" s="14">
        <v>214</v>
      </c>
      <c r="C177" s="15"/>
      <c r="D177" s="16"/>
      <c r="E177" s="16"/>
      <c r="F177" s="14">
        <v>1</v>
      </c>
      <c r="G177" s="17" t="s">
        <v>8</v>
      </c>
      <c r="H177" s="18" t="s">
        <v>13</v>
      </c>
      <c r="I177" s="19" t="s">
        <v>14</v>
      </c>
      <c r="J177" s="20">
        <v>2000</v>
      </c>
      <c r="K177" s="21" t="s">
        <v>35</v>
      </c>
      <c r="L177" s="160" t="s">
        <v>550</v>
      </c>
      <c r="M177" s="23"/>
      <c r="N177" s="24">
        <v>325</v>
      </c>
      <c r="O177" s="24"/>
      <c r="P177" s="30"/>
      <c r="Q177" s="34"/>
    </row>
    <row r="178" spans="1:17" s="36" customFormat="1" x14ac:dyDescent="0.2">
      <c r="A178" s="13">
        <v>0.55555555555555558</v>
      </c>
      <c r="B178" s="14">
        <v>216</v>
      </c>
      <c r="C178" s="15"/>
      <c r="D178" s="16"/>
      <c r="E178" s="16"/>
      <c r="F178" s="14">
        <v>1</v>
      </c>
      <c r="G178" s="17" t="s">
        <v>8</v>
      </c>
      <c r="H178" s="18" t="s">
        <v>5</v>
      </c>
      <c r="I178" s="19" t="s">
        <v>34</v>
      </c>
      <c r="J178" s="20">
        <v>1500</v>
      </c>
      <c r="K178" s="21" t="s">
        <v>35</v>
      </c>
      <c r="L178" s="160" t="s">
        <v>344</v>
      </c>
      <c r="M178" s="23"/>
      <c r="N178" s="24">
        <v>275</v>
      </c>
      <c r="O178" s="24"/>
      <c r="P178" s="30"/>
      <c r="Q178" s="34"/>
    </row>
    <row r="179" spans="1:17" s="36" customFormat="1" x14ac:dyDescent="0.2">
      <c r="A179" s="13">
        <v>0.55555555555555602</v>
      </c>
      <c r="B179" s="14">
        <v>216</v>
      </c>
      <c r="C179" s="136"/>
      <c r="D179" s="137"/>
      <c r="E179" s="137"/>
      <c r="F179" s="14">
        <v>6</v>
      </c>
      <c r="G179" s="17" t="s">
        <v>8</v>
      </c>
      <c r="H179" s="18" t="s">
        <v>5</v>
      </c>
      <c r="I179" s="19" t="s">
        <v>34</v>
      </c>
      <c r="J179" s="20">
        <v>1500</v>
      </c>
      <c r="K179" s="21" t="s">
        <v>35</v>
      </c>
      <c r="L179" s="160" t="s">
        <v>193</v>
      </c>
      <c r="M179" s="23"/>
      <c r="N179" s="24">
        <v>275</v>
      </c>
      <c r="O179" s="24"/>
      <c r="P179" s="30"/>
      <c r="Q179" s="34"/>
    </row>
    <row r="180" spans="1:17" s="36" customFormat="1" x14ac:dyDescent="0.2">
      <c r="A180" s="13">
        <v>0.55555555555555602</v>
      </c>
      <c r="B180" s="14">
        <v>216</v>
      </c>
      <c r="C180" s="15"/>
      <c r="D180" s="16"/>
      <c r="E180" s="16"/>
      <c r="F180" s="14">
        <v>7</v>
      </c>
      <c r="G180" s="17" t="s">
        <v>8</v>
      </c>
      <c r="H180" s="18" t="s">
        <v>5</v>
      </c>
      <c r="I180" s="19" t="s">
        <v>34</v>
      </c>
      <c r="J180" s="20">
        <v>1500</v>
      </c>
      <c r="K180" s="21" t="s">
        <v>35</v>
      </c>
      <c r="L180" s="160" t="s">
        <v>194</v>
      </c>
      <c r="M180" s="23"/>
      <c r="N180" s="24">
        <v>275</v>
      </c>
      <c r="O180" s="24"/>
      <c r="P180" s="30"/>
      <c r="Q180" s="34"/>
    </row>
    <row r="181" spans="1:17" s="36" customFormat="1" x14ac:dyDescent="0.2">
      <c r="A181" s="134">
        <v>0.55555555555555602</v>
      </c>
      <c r="B181" s="135">
        <v>216</v>
      </c>
      <c r="C181" s="136"/>
      <c r="D181" s="137"/>
      <c r="E181" s="137"/>
      <c r="F181" s="14"/>
      <c r="G181" s="138" t="s">
        <v>8</v>
      </c>
      <c r="H181" s="139" t="s">
        <v>5</v>
      </c>
      <c r="I181" s="140" t="s">
        <v>34</v>
      </c>
      <c r="J181" s="141">
        <v>1500</v>
      </c>
      <c r="K181" s="170" t="s">
        <v>35</v>
      </c>
      <c r="L181" s="171" t="s">
        <v>345</v>
      </c>
      <c r="M181" s="31"/>
      <c r="N181" s="32">
        <v>275</v>
      </c>
      <c r="O181" s="24"/>
      <c r="P181" s="142">
        <v>42867</v>
      </c>
      <c r="Q181" s="34"/>
    </row>
    <row r="182" spans="1:17" s="36" customFormat="1" x14ac:dyDescent="0.2">
      <c r="A182" s="134">
        <v>0.55555555555555602</v>
      </c>
      <c r="B182" s="135">
        <v>216</v>
      </c>
      <c r="C182" s="15"/>
      <c r="D182" s="16"/>
      <c r="E182" s="16"/>
      <c r="F182" s="14"/>
      <c r="G182" s="138" t="s">
        <v>8</v>
      </c>
      <c r="H182" s="139" t="s">
        <v>5</v>
      </c>
      <c r="I182" s="140" t="s">
        <v>34</v>
      </c>
      <c r="J182" s="141">
        <v>1500</v>
      </c>
      <c r="K182" s="170" t="s">
        <v>35</v>
      </c>
      <c r="L182" s="171" t="s">
        <v>198</v>
      </c>
      <c r="M182" s="31"/>
      <c r="N182" s="32">
        <v>275</v>
      </c>
      <c r="O182" s="24"/>
      <c r="P182" s="142">
        <v>42867</v>
      </c>
      <c r="Q182" s="34"/>
    </row>
    <row r="183" spans="1:17" s="36" customFormat="1" x14ac:dyDescent="0.2">
      <c r="A183" s="13">
        <v>0.57500000000000007</v>
      </c>
      <c r="B183" s="14">
        <v>218</v>
      </c>
      <c r="C183" s="15"/>
      <c r="D183" s="16"/>
      <c r="E183" s="16"/>
      <c r="F183" s="14">
        <v>1</v>
      </c>
      <c r="G183" s="17" t="s">
        <v>4</v>
      </c>
      <c r="H183" s="18" t="s">
        <v>9</v>
      </c>
      <c r="I183" s="19" t="s">
        <v>34</v>
      </c>
      <c r="J183" s="20">
        <v>500</v>
      </c>
      <c r="K183" s="82" t="s">
        <v>35</v>
      </c>
      <c r="L183" s="94" t="s">
        <v>154</v>
      </c>
      <c r="M183" s="23"/>
      <c r="N183" s="24">
        <v>275</v>
      </c>
      <c r="O183" s="24"/>
      <c r="P183" s="30"/>
      <c r="Q183" s="34"/>
    </row>
    <row r="184" spans="1:17" s="36" customFormat="1" x14ac:dyDescent="0.2">
      <c r="A184" s="13">
        <v>0.57500000000000007</v>
      </c>
      <c r="B184" s="14">
        <v>218</v>
      </c>
      <c r="C184" s="15"/>
      <c r="D184" s="16"/>
      <c r="E184" s="16"/>
      <c r="F184" s="14">
        <v>2</v>
      </c>
      <c r="G184" s="17" t="s">
        <v>4</v>
      </c>
      <c r="H184" s="18" t="s">
        <v>9</v>
      </c>
      <c r="I184" s="19" t="s">
        <v>34</v>
      </c>
      <c r="J184" s="20">
        <v>500</v>
      </c>
      <c r="K184" s="21" t="s">
        <v>35</v>
      </c>
      <c r="L184" s="160" t="s">
        <v>341</v>
      </c>
      <c r="M184" s="23"/>
      <c r="N184" s="24">
        <v>275</v>
      </c>
      <c r="O184" s="24"/>
      <c r="P184" s="30"/>
      <c r="Q184" s="34"/>
    </row>
    <row r="185" spans="1:17" s="36" customFormat="1" ht="25.5" x14ac:dyDescent="0.2">
      <c r="A185" s="13">
        <v>0.58472222222222203</v>
      </c>
      <c r="B185" s="14">
        <v>221</v>
      </c>
      <c r="C185" s="15"/>
      <c r="D185" s="16"/>
      <c r="E185" s="16"/>
      <c r="F185" s="14">
        <v>13</v>
      </c>
      <c r="G185" s="17" t="s">
        <v>8</v>
      </c>
      <c r="H185" s="18" t="s">
        <v>9</v>
      </c>
      <c r="I185" s="19" t="s">
        <v>38</v>
      </c>
      <c r="J185" s="20">
        <v>1000</v>
      </c>
      <c r="K185" s="21" t="s">
        <v>35</v>
      </c>
      <c r="L185" s="160" t="s">
        <v>558</v>
      </c>
      <c r="M185" s="23"/>
      <c r="N185" s="24">
        <v>325</v>
      </c>
      <c r="O185" s="24"/>
      <c r="P185" s="30"/>
      <c r="Q185" s="34"/>
    </row>
    <row r="186" spans="1:17" s="12" customFormat="1" ht="25.5" x14ac:dyDescent="0.2">
      <c r="A186" s="13">
        <v>0.59930555555555554</v>
      </c>
      <c r="B186" s="14">
        <v>224</v>
      </c>
      <c r="C186" s="15">
        <v>0.3743055555555555</v>
      </c>
      <c r="D186" s="16"/>
      <c r="E186" s="16"/>
      <c r="F186" s="14">
        <v>1</v>
      </c>
      <c r="G186" s="17" t="s">
        <v>8</v>
      </c>
      <c r="H186" s="18" t="s">
        <v>13</v>
      </c>
      <c r="I186" s="19" t="s">
        <v>38</v>
      </c>
      <c r="J186" s="20">
        <v>2000</v>
      </c>
      <c r="K186" s="21" t="s">
        <v>35</v>
      </c>
      <c r="L186" s="160" t="s">
        <v>481</v>
      </c>
      <c r="M186" s="23"/>
      <c r="N186" s="24">
        <v>325</v>
      </c>
      <c r="O186" s="24"/>
      <c r="P186" s="30"/>
      <c r="Q186" s="10"/>
    </row>
    <row r="187" spans="1:17" s="36" customFormat="1" ht="51" x14ac:dyDescent="0.2">
      <c r="A187" s="175">
        <v>0.50694444444444442</v>
      </c>
      <c r="B187" s="135">
        <v>225</v>
      </c>
      <c r="C187" s="189"/>
      <c r="D187" s="137"/>
      <c r="E187" s="137"/>
      <c r="F187" s="135"/>
      <c r="G187" s="138" t="s">
        <v>4</v>
      </c>
      <c r="H187" s="139" t="s">
        <v>13</v>
      </c>
      <c r="I187" s="140" t="s">
        <v>11</v>
      </c>
      <c r="J187" s="141">
        <v>2000</v>
      </c>
      <c r="K187" s="170" t="s">
        <v>35</v>
      </c>
      <c r="L187" s="171" t="s">
        <v>622</v>
      </c>
      <c r="M187" s="31" t="s">
        <v>77</v>
      </c>
      <c r="N187" s="32">
        <v>375</v>
      </c>
      <c r="O187" s="24"/>
      <c r="P187" s="56">
        <v>42867</v>
      </c>
      <c r="Q187" s="34"/>
    </row>
    <row r="188" spans="1:17" s="12" customFormat="1" ht="25.5" x14ac:dyDescent="0.2">
      <c r="A188" s="13">
        <v>0.60902777777777783</v>
      </c>
      <c r="B188" s="14">
        <v>226</v>
      </c>
      <c r="C188" s="136"/>
      <c r="D188" s="137"/>
      <c r="E188" s="137"/>
      <c r="F188" s="14">
        <v>1</v>
      </c>
      <c r="G188" s="17" t="s">
        <v>8</v>
      </c>
      <c r="H188" s="18" t="s">
        <v>12</v>
      </c>
      <c r="I188" s="19" t="s">
        <v>14</v>
      </c>
      <c r="J188" s="20">
        <v>2000</v>
      </c>
      <c r="K188" s="21" t="s">
        <v>35</v>
      </c>
      <c r="L188" s="160" t="s">
        <v>647</v>
      </c>
      <c r="M188" s="23"/>
      <c r="N188" s="24">
        <v>325</v>
      </c>
      <c r="O188" s="24"/>
      <c r="P188" s="30"/>
      <c r="Q188" s="10"/>
    </row>
    <row r="189" spans="1:17" s="12" customFormat="1" ht="25.5" x14ac:dyDescent="0.2">
      <c r="A189" s="13">
        <v>0.60902777777777783</v>
      </c>
      <c r="B189" s="14">
        <v>226</v>
      </c>
      <c r="C189" s="15"/>
      <c r="D189" s="16"/>
      <c r="E189" s="16"/>
      <c r="F189" s="14">
        <v>2</v>
      </c>
      <c r="G189" s="17" t="s">
        <v>8</v>
      </c>
      <c r="H189" s="18" t="s">
        <v>12</v>
      </c>
      <c r="I189" s="19" t="s">
        <v>14</v>
      </c>
      <c r="J189" s="20">
        <v>2000</v>
      </c>
      <c r="K189" s="21" t="s">
        <v>35</v>
      </c>
      <c r="L189" s="160" t="s">
        <v>566</v>
      </c>
      <c r="M189" s="23"/>
      <c r="N189" s="24">
        <v>325</v>
      </c>
      <c r="O189" s="24"/>
      <c r="P189" s="30"/>
      <c r="Q189" s="10"/>
    </row>
    <row r="190" spans="1:17" s="12" customFormat="1" ht="51" x14ac:dyDescent="0.2">
      <c r="A190" s="13">
        <v>0.6333333333333333</v>
      </c>
      <c r="B190" s="14">
        <v>231</v>
      </c>
      <c r="C190" s="136"/>
      <c r="D190" s="137"/>
      <c r="E190" s="137"/>
      <c r="F190" s="14">
        <v>1</v>
      </c>
      <c r="G190" s="17" t="s">
        <v>8</v>
      </c>
      <c r="H190" s="18" t="s">
        <v>12</v>
      </c>
      <c r="I190" s="19" t="s">
        <v>15</v>
      </c>
      <c r="J190" s="20">
        <v>2000</v>
      </c>
      <c r="K190" s="21" t="s">
        <v>35</v>
      </c>
      <c r="L190" s="160" t="s">
        <v>634</v>
      </c>
      <c r="M190" s="23"/>
      <c r="N190" s="24">
        <v>375</v>
      </c>
      <c r="O190" s="24"/>
      <c r="P190" s="30"/>
      <c r="Q190" s="10"/>
    </row>
    <row r="191" spans="1:17" s="12" customFormat="1" ht="51" x14ac:dyDescent="0.2">
      <c r="A191" s="134">
        <v>0.6333333333333333</v>
      </c>
      <c r="B191" s="135">
        <v>231</v>
      </c>
      <c r="C191" s="136"/>
      <c r="D191" s="137"/>
      <c r="E191" s="137"/>
      <c r="F191" s="135"/>
      <c r="G191" s="138" t="s">
        <v>8</v>
      </c>
      <c r="H191" s="139" t="s">
        <v>12</v>
      </c>
      <c r="I191" s="140" t="s">
        <v>15</v>
      </c>
      <c r="J191" s="141">
        <v>2000</v>
      </c>
      <c r="K191" s="170" t="s">
        <v>35</v>
      </c>
      <c r="L191" s="171" t="s">
        <v>525</v>
      </c>
      <c r="M191" s="31"/>
      <c r="N191" s="32">
        <v>375</v>
      </c>
      <c r="O191" s="24"/>
      <c r="P191" s="142">
        <v>42865</v>
      </c>
      <c r="Q191" s="10"/>
    </row>
    <row r="192" spans="1:17" s="12" customFormat="1" ht="51" x14ac:dyDescent="0.2">
      <c r="A192" s="13">
        <v>0.6381944444444444</v>
      </c>
      <c r="B192" s="14">
        <v>232</v>
      </c>
      <c r="C192" s="15"/>
      <c r="D192" s="16"/>
      <c r="E192" s="16"/>
      <c r="F192" s="14">
        <v>5</v>
      </c>
      <c r="G192" s="17" t="s">
        <v>8</v>
      </c>
      <c r="H192" s="18" t="s">
        <v>13</v>
      </c>
      <c r="I192" s="19" t="s">
        <v>40</v>
      </c>
      <c r="J192" s="20">
        <v>2000</v>
      </c>
      <c r="K192" s="21" t="s">
        <v>35</v>
      </c>
      <c r="L192" s="160" t="s">
        <v>664</v>
      </c>
      <c r="M192" s="23" t="s">
        <v>77</v>
      </c>
      <c r="N192" s="24">
        <v>750</v>
      </c>
      <c r="O192" s="29">
        <v>42865</v>
      </c>
      <c r="P192" s="30"/>
      <c r="Q192" s="10"/>
    </row>
    <row r="193" spans="1:17" s="36" customFormat="1" ht="25.5" x14ac:dyDescent="0.2">
      <c r="A193" s="13">
        <v>0.6430555555555556</v>
      </c>
      <c r="B193" s="14">
        <v>233</v>
      </c>
      <c r="C193" s="15">
        <v>0.33055555555555555</v>
      </c>
      <c r="D193" s="137"/>
      <c r="E193" s="137"/>
      <c r="F193" s="14">
        <v>1</v>
      </c>
      <c r="G193" s="17" t="s">
        <v>8</v>
      </c>
      <c r="H193" s="18" t="s">
        <v>5</v>
      </c>
      <c r="I193" s="19" t="s">
        <v>38</v>
      </c>
      <c r="J193" s="20">
        <v>1500</v>
      </c>
      <c r="K193" s="21" t="s">
        <v>35</v>
      </c>
      <c r="L193" s="160" t="s">
        <v>587</v>
      </c>
      <c r="M193" s="23"/>
      <c r="N193" s="24">
        <v>325</v>
      </c>
      <c r="O193" s="24"/>
      <c r="P193" s="30"/>
      <c r="Q193" s="34"/>
    </row>
    <row r="194" spans="1:17" s="12" customFormat="1" ht="25.5" x14ac:dyDescent="0.2">
      <c r="A194" s="13">
        <v>0.64305555555555605</v>
      </c>
      <c r="B194" s="14">
        <v>233</v>
      </c>
      <c r="C194" s="15">
        <v>0.33055555555555555</v>
      </c>
      <c r="D194" s="16"/>
      <c r="E194" s="16"/>
      <c r="F194" s="14">
        <v>4</v>
      </c>
      <c r="G194" s="17" t="s">
        <v>8</v>
      </c>
      <c r="H194" s="18" t="s">
        <v>5</v>
      </c>
      <c r="I194" s="19" t="s">
        <v>38</v>
      </c>
      <c r="J194" s="20">
        <v>1500</v>
      </c>
      <c r="K194" s="21" t="s">
        <v>35</v>
      </c>
      <c r="L194" s="160" t="s">
        <v>530</v>
      </c>
      <c r="M194" s="31"/>
      <c r="N194" s="24">
        <v>325</v>
      </c>
      <c r="O194" s="32"/>
      <c r="P194" s="33"/>
      <c r="Q194" s="10"/>
    </row>
    <row r="195" spans="1:17" s="36" customFormat="1" ht="51" x14ac:dyDescent="0.2">
      <c r="A195" s="13">
        <v>0.64791666666666703</v>
      </c>
      <c r="B195" s="14">
        <v>237</v>
      </c>
      <c r="C195" s="15"/>
      <c r="D195" s="16"/>
      <c r="E195" s="16"/>
      <c r="F195" s="14">
        <v>4</v>
      </c>
      <c r="G195" s="17" t="s">
        <v>16</v>
      </c>
      <c r="H195" s="18" t="s">
        <v>9</v>
      </c>
      <c r="I195" s="19" t="s">
        <v>40</v>
      </c>
      <c r="J195" s="20">
        <v>1000</v>
      </c>
      <c r="K195" s="21" t="s">
        <v>35</v>
      </c>
      <c r="L195" s="160" t="s">
        <v>593</v>
      </c>
      <c r="M195" s="23"/>
      <c r="N195" s="24">
        <v>375</v>
      </c>
      <c r="O195" s="24"/>
      <c r="P195" s="30"/>
      <c r="Q195" s="34"/>
    </row>
    <row r="196" spans="1:17" s="36" customFormat="1" ht="102" x14ac:dyDescent="0.2">
      <c r="A196" s="13">
        <v>0.66249999999999998</v>
      </c>
      <c r="B196" s="14">
        <v>239</v>
      </c>
      <c r="C196" s="15"/>
      <c r="D196" s="16"/>
      <c r="E196" s="16" t="s">
        <v>412</v>
      </c>
      <c r="F196" s="14">
        <v>2</v>
      </c>
      <c r="G196" s="17" t="s">
        <v>8</v>
      </c>
      <c r="H196" s="18" t="s">
        <v>42</v>
      </c>
      <c r="I196" s="19" t="s">
        <v>17</v>
      </c>
      <c r="J196" s="20">
        <v>2000</v>
      </c>
      <c r="K196" s="21" t="s">
        <v>35</v>
      </c>
      <c r="L196" s="160" t="s">
        <v>605</v>
      </c>
      <c r="M196" s="23"/>
      <c r="N196" s="24">
        <v>475</v>
      </c>
      <c r="O196" s="24"/>
      <c r="P196" s="30"/>
      <c r="Q196" s="34"/>
    </row>
    <row r="197" spans="1:17" s="12" customFormat="1" ht="102" x14ac:dyDescent="0.2">
      <c r="A197" s="134">
        <v>0.66249999999999998</v>
      </c>
      <c r="B197" s="135">
        <v>239</v>
      </c>
      <c r="C197" s="136"/>
      <c r="D197" s="137"/>
      <c r="E197" s="137" t="s">
        <v>412</v>
      </c>
      <c r="F197" s="135"/>
      <c r="G197" s="138" t="s">
        <v>8</v>
      </c>
      <c r="H197" s="139" t="s">
        <v>42</v>
      </c>
      <c r="I197" s="140" t="s">
        <v>17</v>
      </c>
      <c r="J197" s="141">
        <v>2000</v>
      </c>
      <c r="K197" s="170" t="s">
        <v>35</v>
      </c>
      <c r="L197" s="171" t="s">
        <v>604</v>
      </c>
      <c r="M197" s="31"/>
      <c r="N197" s="32">
        <v>475</v>
      </c>
      <c r="O197" s="24"/>
      <c r="P197" s="142">
        <v>42865</v>
      </c>
      <c r="Q197" s="10"/>
    </row>
    <row r="198" spans="1:17" s="36" customFormat="1" ht="31.5" x14ac:dyDescent="0.2">
      <c r="A198" s="13">
        <v>0.61875000000000002</v>
      </c>
      <c r="B198" s="14">
        <v>228</v>
      </c>
      <c r="C198" s="15">
        <v>0.35000000000000003</v>
      </c>
      <c r="D198" s="16"/>
      <c r="E198" s="16"/>
      <c r="F198" s="14">
        <v>12</v>
      </c>
      <c r="G198" s="17" t="s">
        <v>4</v>
      </c>
      <c r="H198" s="18" t="s">
        <v>12</v>
      </c>
      <c r="I198" s="19" t="s">
        <v>38</v>
      </c>
      <c r="J198" s="20">
        <v>2000</v>
      </c>
      <c r="K198" s="21" t="s">
        <v>571</v>
      </c>
      <c r="L198" s="160" t="s">
        <v>514</v>
      </c>
      <c r="M198" s="23"/>
      <c r="N198" s="24">
        <v>325</v>
      </c>
      <c r="O198" s="24"/>
      <c r="P198" s="30"/>
      <c r="Q198" s="34"/>
    </row>
    <row r="199" spans="1:17" s="36" customFormat="1" ht="31.5" x14ac:dyDescent="0.2">
      <c r="A199" s="13">
        <v>0.48749999999999999</v>
      </c>
      <c r="B199" s="14">
        <v>204</v>
      </c>
      <c r="C199" s="15"/>
      <c r="D199" s="16"/>
      <c r="E199" s="16"/>
      <c r="F199" s="14">
        <v>3</v>
      </c>
      <c r="G199" s="17" t="s">
        <v>4</v>
      </c>
      <c r="H199" s="18" t="s">
        <v>9</v>
      </c>
      <c r="I199" s="19" t="s">
        <v>6</v>
      </c>
      <c r="J199" s="20">
        <v>1000</v>
      </c>
      <c r="K199" s="21" t="s">
        <v>686</v>
      </c>
      <c r="L199" s="94" t="s">
        <v>685</v>
      </c>
      <c r="M199" s="31"/>
      <c r="N199" s="24">
        <v>325</v>
      </c>
      <c r="O199" s="32"/>
      <c r="P199" s="33"/>
      <c r="Q199" s="34"/>
    </row>
    <row r="200" spans="1:17" s="36" customFormat="1" ht="51" x14ac:dyDescent="0.2">
      <c r="A200" s="13">
        <v>0.64791666666666703</v>
      </c>
      <c r="B200" s="14">
        <v>237</v>
      </c>
      <c r="C200" s="15"/>
      <c r="D200" s="16"/>
      <c r="E200" s="16"/>
      <c r="F200" s="14">
        <v>6</v>
      </c>
      <c r="G200" s="17" t="s">
        <v>16</v>
      </c>
      <c r="H200" s="18" t="s">
        <v>9</v>
      </c>
      <c r="I200" s="19" t="s">
        <v>40</v>
      </c>
      <c r="J200" s="20">
        <v>1000</v>
      </c>
      <c r="K200" s="21" t="s">
        <v>668</v>
      </c>
      <c r="L200" s="160" t="s">
        <v>687</v>
      </c>
      <c r="M200" s="23"/>
      <c r="N200" s="24">
        <v>375</v>
      </c>
      <c r="O200" s="24"/>
      <c r="P200" s="30"/>
      <c r="Q200" s="34"/>
    </row>
    <row r="201" spans="1:17" s="36" customFormat="1" ht="25.5" x14ac:dyDescent="0.2">
      <c r="A201" s="13">
        <v>0.58472222222222203</v>
      </c>
      <c r="B201" s="14">
        <v>221</v>
      </c>
      <c r="C201" s="15"/>
      <c r="D201" s="16"/>
      <c r="E201" s="16"/>
      <c r="F201" s="14">
        <v>10</v>
      </c>
      <c r="G201" s="17" t="s">
        <v>8</v>
      </c>
      <c r="H201" s="18" t="s">
        <v>9</v>
      </c>
      <c r="I201" s="19" t="s">
        <v>38</v>
      </c>
      <c r="J201" s="20">
        <v>1000</v>
      </c>
      <c r="K201" s="21" t="s">
        <v>663</v>
      </c>
      <c r="L201" s="160" t="s">
        <v>662</v>
      </c>
      <c r="M201" s="23"/>
      <c r="N201" s="24">
        <v>325</v>
      </c>
      <c r="O201" s="24"/>
      <c r="P201" s="30"/>
      <c r="Q201" s="34"/>
    </row>
    <row r="202" spans="1:17" s="12" customFormat="1" x14ac:dyDescent="0.2">
      <c r="A202" s="13">
        <v>0.47291666666666665</v>
      </c>
      <c r="B202" s="41">
        <v>203</v>
      </c>
      <c r="C202" s="15"/>
      <c r="D202" s="16"/>
      <c r="E202" s="16"/>
      <c r="F202" s="14">
        <v>2</v>
      </c>
      <c r="G202" s="17" t="s">
        <v>8</v>
      </c>
      <c r="H202" s="18" t="s">
        <v>9</v>
      </c>
      <c r="I202" s="19" t="s">
        <v>34</v>
      </c>
      <c r="J202" s="20">
        <v>500</v>
      </c>
      <c r="K202" s="82" t="s">
        <v>150</v>
      </c>
      <c r="L202" s="94" t="s">
        <v>149</v>
      </c>
      <c r="M202" s="23"/>
      <c r="N202" s="24">
        <v>275</v>
      </c>
      <c r="O202" s="24"/>
      <c r="P202" s="30"/>
      <c r="Q202" s="10"/>
    </row>
    <row r="203" spans="1:17" s="36" customFormat="1" x14ac:dyDescent="0.2">
      <c r="A203" s="13">
        <v>0.47291666666666698</v>
      </c>
      <c r="B203" s="41">
        <v>203</v>
      </c>
      <c r="C203" s="15"/>
      <c r="D203" s="16"/>
      <c r="E203" s="16"/>
      <c r="F203" s="14">
        <v>7</v>
      </c>
      <c r="G203" s="17" t="s">
        <v>8</v>
      </c>
      <c r="H203" s="18" t="s">
        <v>9</v>
      </c>
      <c r="I203" s="19" t="s">
        <v>34</v>
      </c>
      <c r="J203" s="20">
        <v>500</v>
      </c>
      <c r="K203" s="82" t="s">
        <v>150</v>
      </c>
      <c r="L203" s="94" t="s">
        <v>152</v>
      </c>
      <c r="M203" s="23"/>
      <c r="N203" s="24">
        <v>275</v>
      </c>
      <c r="O203" s="24"/>
      <c r="P203" s="30"/>
      <c r="Q203" s="34"/>
    </row>
    <row r="204" spans="1:17" x14ac:dyDescent="0.2">
      <c r="A204" s="13">
        <v>0.47291666666666698</v>
      </c>
      <c r="B204" s="41">
        <v>203</v>
      </c>
      <c r="C204" s="15"/>
      <c r="D204" s="16"/>
      <c r="E204" s="16"/>
      <c r="F204" s="14">
        <v>8</v>
      </c>
      <c r="G204" s="17" t="s">
        <v>8</v>
      </c>
      <c r="H204" s="18" t="s">
        <v>9</v>
      </c>
      <c r="I204" s="19" t="s">
        <v>34</v>
      </c>
      <c r="J204" s="20">
        <v>500</v>
      </c>
      <c r="K204" s="259" t="s">
        <v>150</v>
      </c>
      <c r="L204" s="94" t="s">
        <v>151</v>
      </c>
      <c r="M204" s="23"/>
      <c r="N204" s="24">
        <v>275</v>
      </c>
      <c r="O204" s="24"/>
      <c r="P204" s="30"/>
    </row>
    <row r="205" spans="1:17" s="36" customFormat="1" ht="25.5" x14ac:dyDescent="0.2">
      <c r="A205" s="13">
        <v>0.48749999999999999</v>
      </c>
      <c r="B205" s="14">
        <v>204</v>
      </c>
      <c r="C205" s="15"/>
      <c r="D205" s="16"/>
      <c r="E205" s="16"/>
      <c r="F205" s="14">
        <v>1</v>
      </c>
      <c r="G205" s="17" t="s">
        <v>4</v>
      </c>
      <c r="H205" s="18" t="s">
        <v>9</v>
      </c>
      <c r="I205" s="19" t="s">
        <v>6</v>
      </c>
      <c r="J205" s="20">
        <v>1000</v>
      </c>
      <c r="K205" s="21" t="s">
        <v>150</v>
      </c>
      <c r="L205" s="160" t="s">
        <v>461</v>
      </c>
      <c r="M205" s="23"/>
      <c r="N205" s="24">
        <v>325</v>
      </c>
      <c r="O205" s="24"/>
      <c r="P205" s="30"/>
      <c r="Q205" s="34"/>
    </row>
    <row r="206" spans="1:17" s="36" customFormat="1" ht="25.5" x14ac:dyDescent="0.2">
      <c r="A206" s="13">
        <v>0.48749999999999999</v>
      </c>
      <c r="B206" s="14">
        <v>204</v>
      </c>
      <c r="C206" s="15"/>
      <c r="D206" s="16"/>
      <c r="E206" s="16"/>
      <c r="F206" s="14">
        <v>4</v>
      </c>
      <c r="G206" s="17" t="s">
        <v>4</v>
      </c>
      <c r="H206" s="18" t="s">
        <v>9</v>
      </c>
      <c r="I206" s="19" t="s">
        <v>38</v>
      </c>
      <c r="J206" s="20">
        <v>1000</v>
      </c>
      <c r="K206" s="21" t="s">
        <v>150</v>
      </c>
      <c r="L206" s="160" t="s">
        <v>463</v>
      </c>
      <c r="M206" s="23"/>
      <c r="N206" s="24">
        <v>325</v>
      </c>
      <c r="O206" s="24"/>
      <c r="P206" s="30"/>
      <c r="Q206" s="34"/>
    </row>
    <row r="207" spans="1:17" s="36" customFormat="1" x14ac:dyDescent="0.2">
      <c r="A207" s="134">
        <v>0.49722222222222201</v>
      </c>
      <c r="B207" s="135">
        <v>206</v>
      </c>
      <c r="C207" s="15"/>
      <c r="D207" s="16"/>
      <c r="E207" s="16"/>
      <c r="F207" s="135"/>
      <c r="G207" s="138" t="s">
        <v>4</v>
      </c>
      <c r="H207" s="139" t="s">
        <v>5</v>
      </c>
      <c r="I207" s="140" t="s">
        <v>34</v>
      </c>
      <c r="J207" s="141">
        <v>1500</v>
      </c>
      <c r="K207" s="170" t="s">
        <v>150</v>
      </c>
      <c r="L207" s="171" t="s">
        <v>172</v>
      </c>
      <c r="M207" s="31"/>
      <c r="N207" s="32">
        <v>275</v>
      </c>
      <c r="O207" s="24"/>
      <c r="P207" s="142">
        <v>42864</v>
      </c>
      <c r="Q207" s="34"/>
    </row>
    <row r="208" spans="1:17" s="36" customFormat="1" x14ac:dyDescent="0.2">
      <c r="A208" s="13">
        <v>0.51666666666666705</v>
      </c>
      <c r="B208" s="14">
        <v>209</v>
      </c>
      <c r="C208" s="15" t="s">
        <v>645</v>
      </c>
      <c r="D208" s="136"/>
      <c r="E208" s="16" t="s">
        <v>646</v>
      </c>
      <c r="F208" s="14">
        <v>4</v>
      </c>
      <c r="G208" s="17" t="s">
        <v>8</v>
      </c>
      <c r="H208" s="18" t="s">
        <v>45</v>
      </c>
      <c r="I208" s="19" t="s">
        <v>34</v>
      </c>
      <c r="J208" s="20">
        <v>2000</v>
      </c>
      <c r="K208" s="21" t="s">
        <v>150</v>
      </c>
      <c r="L208" s="160" t="s">
        <v>286</v>
      </c>
      <c r="M208" s="23"/>
      <c r="N208" s="24">
        <v>275</v>
      </c>
      <c r="O208" s="24"/>
      <c r="P208" s="30"/>
      <c r="Q208" s="34"/>
    </row>
    <row r="209" spans="1:17" s="36" customFormat="1" x14ac:dyDescent="0.2">
      <c r="A209" s="13">
        <v>0.53125</v>
      </c>
      <c r="B209" s="14">
        <v>212</v>
      </c>
      <c r="C209" s="15">
        <v>0.30555555555555552</v>
      </c>
      <c r="D209" s="15" t="s">
        <v>645</v>
      </c>
      <c r="E209" s="137"/>
      <c r="F209" s="14">
        <v>10</v>
      </c>
      <c r="G209" s="17" t="s">
        <v>8</v>
      </c>
      <c r="H209" s="18" t="s">
        <v>13</v>
      </c>
      <c r="I209" s="19" t="s">
        <v>34</v>
      </c>
      <c r="J209" s="20">
        <v>2000</v>
      </c>
      <c r="K209" s="21" t="s">
        <v>150</v>
      </c>
      <c r="L209" s="160" t="s">
        <v>236</v>
      </c>
      <c r="M209" s="23"/>
      <c r="N209" s="24">
        <v>275</v>
      </c>
      <c r="O209" s="24"/>
      <c r="P209" s="30"/>
      <c r="Q209" s="34"/>
    </row>
    <row r="210" spans="1:17" s="36" customFormat="1" x14ac:dyDescent="0.2">
      <c r="A210" s="13">
        <v>0.53125</v>
      </c>
      <c r="B210" s="14">
        <v>212</v>
      </c>
      <c r="C210" s="15">
        <v>0.30555555555555552</v>
      </c>
      <c r="D210" s="15" t="s">
        <v>645</v>
      </c>
      <c r="E210" s="16"/>
      <c r="F210" s="14">
        <v>14</v>
      </c>
      <c r="G210" s="17" t="s">
        <v>8</v>
      </c>
      <c r="H210" s="18" t="s">
        <v>13</v>
      </c>
      <c r="I210" s="19" t="s">
        <v>34</v>
      </c>
      <c r="J210" s="20">
        <v>2000</v>
      </c>
      <c r="K210" s="21" t="s">
        <v>150</v>
      </c>
      <c r="L210" s="160" t="s">
        <v>237</v>
      </c>
      <c r="M210" s="31"/>
      <c r="N210" s="24">
        <v>275</v>
      </c>
      <c r="O210" s="32"/>
      <c r="P210" s="33"/>
      <c r="Q210" s="34"/>
    </row>
    <row r="211" spans="1:17" s="36" customFormat="1" x14ac:dyDescent="0.2">
      <c r="A211" s="134">
        <v>0.54097222222222197</v>
      </c>
      <c r="B211" s="135">
        <v>213</v>
      </c>
      <c r="C211" s="136">
        <v>0.3840277777777778</v>
      </c>
      <c r="D211" s="16"/>
      <c r="E211" s="16"/>
      <c r="F211" s="135"/>
      <c r="G211" s="138" t="s">
        <v>4</v>
      </c>
      <c r="H211" s="139" t="s">
        <v>13</v>
      </c>
      <c r="I211" s="140" t="s">
        <v>34</v>
      </c>
      <c r="J211" s="141">
        <v>2000</v>
      </c>
      <c r="K211" s="170" t="s">
        <v>150</v>
      </c>
      <c r="L211" s="171" t="s">
        <v>234</v>
      </c>
      <c r="M211" s="31"/>
      <c r="N211" s="32">
        <v>275</v>
      </c>
      <c r="O211" s="32"/>
      <c r="P211" s="142">
        <v>42863</v>
      </c>
      <c r="Q211" s="34"/>
    </row>
    <row r="212" spans="1:17" s="36" customFormat="1" x14ac:dyDescent="0.2">
      <c r="A212" s="13">
        <v>0.55555555555555602</v>
      </c>
      <c r="B212" s="14">
        <v>216</v>
      </c>
      <c r="C212" s="136"/>
      <c r="D212" s="137"/>
      <c r="E212" s="137"/>
      <c r="F212" s="14">
        <v>5</v>
      </c>
      <c r="G212" s="17" t="s">
        <v>8</v>
      </c>
      <c r="H212" s="18" t="s">
        <v>5</v>
      </c>
      <c r="I212" s="19" t="s">
        <v>34</v>
      </c>
      <c r="J212" s="20">
        <v>1500</v>
      </c>
      <c r="K212" s="21" t="s">
        <v>150</v>
      </c>
      <c r="L212" s="160" t="s">
        <v>199</v>
      </c>
      <c r="M212" s="23"/>
      <c r="N212" s="24">
        <v>275</v>
      </c>
      <c r="O212" s="24"/>
      <c r="P212" s="30"/>
      <c r="Q212" s="34"/>
    </row>
    <row r="213" spans="1:17" s="12" customFormat="1" ht="25.5" x14ac:dyDescent="0.2">
      <c r="A213" s="13">
        <v>0.57013888888888897</v>
      </c>
      <c r="B213" s="41">
        <v>217</v>
      </c>
      <c r="C213" s="15"/>
      <c r="D213" s="16"/>
      <c r="E213" s="16"/>
      <c r="F213" s="14">
        <v>5</v>
      </c>
      <c r="G213" s="17" t="s">
        <v>4</v>
      </c>
      <c r="H213" s="18" t="s">
        <v>5</v>
      </c>
      <c r="I213" s="19" t="s">
        <v>38</v>
      </c>
      <c r="J213" s="20">
        <v>1500</v>
      </c>
      <c r="K213" s="21" t="s">
        <v>150</v>
      </c>
      <c r="L213" s="160" t="s">
        <v>489</v>
      </c>
      <c r="M213" s="23"/>
      <c r="N213" s="24">
        <v>325</v>
      </c>
      <c r="O213" s="24"/>
      <c r="P213" s="30"/>
      <c r="Q213" s="10"/>
    </row>
    <row r="214" spans="1:17" s="36" customFormat="1" x14ac:dyDescent="0.2">
      <c r="A214" s="13">
        <v>0.57499999999999996</v>
      </c>
      <c r="B214" s="14">
        <v>218</v>
      </c>
      <c r="C214" s="15"/>
      <c r="D214" s="16"/>
      <c r="E214" s="16"/>
      <c r="F214" s="14">
        <v>3</v>
      </c>
      <c r="G214" s="17" t="s">
        <v>4</v>
      </c>
      <c r="H214" s="18" t="s">
        <v>9</v>
      </c>
      <c r="I214" s="19" t="s">
        <v>34</v>
      </c>
      <c r="J214" s="20">
        <v>500</v>
      </c>
      <c r="K214" s="21" t="s">
        <v>150</v>
      </c>
      <c r="L214" s="160" t="s">
        <v>327</v>
      </c>
      <c r="M214" s="23"/>
      <c r="N214" s="24">
        <v>275</v>
      </c>
      <c r="O214" s="24"/>
      <c r="P214" s="30"/>
      <c r="Q214" s="34"/>
    </row>
    <row r="215" spans="1:17" s="36" customFormat="1" ht="25.5" x14ac:dyDescent="0.2">
      <c r="A215" s="13">
        <v>0.58472222222222203</v>
      </c>
      <c r="B215" s="14">
        <v>221</v>
      </c>
      <c r="C215" s="15"/>
      <c r="D215" s="16"/>
      <c r="E215" s="16"/>
      <c r="F215" s="14">
        <v>5</v>
      </c>
      <c r="G215" s="17" t="s">
        <v>8</v>
      </c>
      <c r="H215" s="18" t="s">
        <v>9</v>
      </c>
      <c r="I215" s="19" t="s">
        <v>38</v>
      </c>
      <c r="J215" s="20">
        <v>1000</v>
      </c>
      <c r="K215" s="21" t="s">
        <v>150</v>
      </c>
      <c r="L215" s="160" t="s">
        <v>494</v>
      </c>
      <c r="M215" s="23"/>
      <c r="N215" s="24">
        <v>325</v>
      </c>
      <c r="O215" s="24"/>
      <c r="P215" s="30"/>
      <c r="Q215" s="34"/>
    </row>
    <row r="216" spans="1:17" s="36" customFormat="1" ht="63.75" x14ac:dyDescent="0.2">
      <c r="A216" s="13">
        <v>0.60416666666666663</v>
      </c>
      <c r="B216" s="14">
        <v>225</v>
      </c>
      <c r="C216" s="15"/>
      <c r="D216" s="16"/>
      <c r="E216" s="16"/>
      <c r="F216" s="14">
        <v>2</v>
      </c>
      <c r="G216" s="17" t="s">
        <v>4</v>
      </c>
      <c r="H216" s="18" t="s">
        <v>13</v>
      </c>
      <c r="I216" s="19" t="s">
        <v>40</v>
      </c>
      <c r="J216" s="20">
        <v>2000</v>
      </c>
      <c r="K216" s="21" t="s">
        <v>150</v>
      </c>
      <c r="L216" s="160" t="s">
        <v>217</v>
      </c>
      <c r="M216" s="23" t="s">
        <v>77</v>
      </c>
      <c r="N216" s="24">
        <v>375</v>
      </c>
      <c r="O216" s="24"/>
      <c r="P216" s="30"/>
      <c r="Q216" s="34"/>
    </row>
    <row r="217" spans="1:17" s="36" customFormat="1" ht="51" x14ac:dyDescent="0.2">
      <c r="A217" s="134">
        <v>0.62361111111111112</v>
      </c>
      <c r="B217" s="135">
        <v>229</v>
      </c>
      <c r="C217" s="136"/>
      <c r="D217" s="137"/>
      <c r="E217" s="137"/>
      <c r="F217" s="135"/>
      <c r="G217" s="138" t="s">
        <v>4</v>
      </c>
      <c r="H217" s="139" t="s">
        <v>5</v>
      </c>
      <c r="I217" s="140" t="s">
        <v>40</v>
      </c>
      <c r="J217" s="141">
        <v>1500</v>
      </c>
      <c r="K217" s="170" t="s">
        <v>150</v>
      </c>
      <c r="L217" s="171" t="s">
        <v>176</v>
      </c>
      <c r="M217" s="31"/>
      <c r="N217" s="32">
        <v>375</v>
      </c>
      <c r="O217" s="24"/>
      <c r="P217" s="142">
        <v>42864</v>
      </c>
      <c r="Q217" s="34"/>
    </row>
    <row r="218" spans="1:17" s="36" customFormat="1" ht="25.5" x14ac:dyDescent="0.2">
      <c r="A218" s="13">
        <v>0.62847222222222221</v>
      </c>
      <c r="B218" s="14">
        <v>230</v>
      </c>
      <c r="C218" s="15">
        <v>0.34027777777777773</v>
      </c>
      <c r="D218" s="15"/>
      <c r="E218" s="16"/>
      <c r="F218" s="14">
        <v>1</v>
      </c>
      <c r="G218" s="17" t="s">
        <v>4</v>
      </c>
      <c r="H218" s="18" t="s">
        <v>13</v>
      </c>
      <c r="I218" s="19" t="s">
        <v>38</v>
      </c>
      <c r="J218" s="20">
        <v>2000</v>
      </c>
      <c r="K218" s="21" t="s">
        <v>150</v>
      </c>
      <c r="L218" s="160" t="s">
        <v>578</v>
      </c>
      <c r="M218" s="23"/>
      <c r="N218" s="24">
        <v>325</v>
      </c>
      <c r="O218" s="24"/>
      <c r="P218" s="30"/>
      <c r="Q218" s="34"/>
    </row>
    <row r="219" spans="1:17" s="36" customFormat="1" ht="51" x14ac:dyDescent="0.2">
      <c r="A219" s="13">
        <v>0.64791666666666703</v>
      </c>
      <c r="B219" s="14">
        <v>237</v>
      </c>
      <c r="C219" s="15"/>
      <c r="D219" s="16"/>
      <c r="E219" s="16"/>
      <c r="F219" s="14">
        <v>10</v>
      </c>
      <c r="G219" s="17" t="s">
        <v>16</v>
      </c>
      <c r="H219" s="18" t="s">
        <v>9</v>
      </c>
      <c r="I219" s="19" t="s">
        <v>40</v>
      </c>
      <c r="J219" s="20">
        <v>1000</v>
      </c>
      <c r="K219" s="21" t="s">
        <v>150</v>
      </c>
      <c r="L219" s="160" t="s">
        <v>596</v>
      </c>
      <c r="M219" s="31"/>
      <c r="N219" s="24">
        <v>375</v>
      </c>
      <c r="O219" s="32"/>
      <c r="P219" s="33"/>
      <c r="Q219" s="34"/>
    </row>
    <row r="220" spans="1:17" s="36" customFormat="1" ht="25.5" x14ac:dyDescent="0.2">
      <c r="A220" s="13">
        <v>0.64305555555555605</v>
      </c>
      <c r="B220" s="14">
        <v>233</v>
      </c>
      <c r="C220" s="15">
        <v>0.33055555555555555</v>
      </c>
      <c r="D220" s="16"/>
      <c r="E220" s="16"/>
      <c r="F220" s="14">
        <v>5</v>
      </c>
      <c r="G220" s="17" t="s">
        <v>8</v>
      </c>
      <c r="H220" s="18" t="s">
        <v>5</v>
      </c>
      <c r="I220" s="19" t="s">
        <v>38</v>
      </c>
      <c r="J220" s="20">
        <v>1500</v>
      </c>
      <c r="K220" s="21" t="s">
        <v>346</v>
      </c>
      <c r="L220" s="160" t="s">
        <v>526</v>
      </c>
      <c r="M220" s="23"/>
      <c r="N220" s="24">
        <v>325</v>
      </c>
      <c r="O220" s="24"/>
      <c r="P220" s="30"/>
      <c r="Q220" s="34"/>
    </row>
    <row r="221" spans="1:17" s="36" customFormat="1" x14ac:dyDescent="0.2">
      <c r="A221" s="13">
        <v>0.52152777777777803</v>
      </c>
      <c r="B221" s="14">
        <v>210</v>
      </c>
      <c r="C221" s="15">
        <v>0.32083333333333336</v>
      </c>
      <c r="D221" s="16"/>
      <c r="E221" s="16"/>
      <c r="F221" s="14">
        <v>4</v>
      </c>
      <c r="G221" s="17" t="s">
        <v>8</v>
      </c>
      <c r="H221" s="18" t="s">
        <v>12</v>
      </c>
      <c r="I221" s="19" t="s">
        <v>34</v>
      </c>
      <c r="J221" s="20">
        <v>2000</v>
      </c>
      <c r="K221" s="21" t="s">
        <v>364</v>
      </c>
      <c r="L221" s="160" t="s">
        <v>260</v>
      </c>
      <c r="M221" s="23"/>
      <c r="N221" s="24">
        <v>275</v>
      </c>
      <c r="O221" s="24"/>
      <c r="P221" s="30"/>
      <c r="Q221" s="34"/>
    </row>
    <row r="222" spans="1:17" s="36" customFormat="1" x14ac:dyDescent="0.2">
      <c r="A222" s="13">
        <v>0.57986111111111105</v>
      </c>
      <c r="B222" s="14">
        <v>220</v>
      </c>
      <c r="C222" s="15"/>
      <c r="D222" s="16"/>
      <c r="E222" s="16"/>
      <c r="F222" s="14">
        <v>1</v>
      </c>
      <c r="G222" s="17" t="s">
        <v>8</v>
      </c>
      <c r="H222" s="18" t="s">
        <v>71</v>
      </c>
      <c r="I222" s="19" t="s">
        <v>34</v>
      </c>
      <c r="J222" s="20">
        <v>1000</v>
      </c>
      <c r="K222" s="21" t="s">
        <v>374</v>
      </c>
      <c r="L222" s="160" t="s">
        <v>331</v>
      </c>
      <c r="M222" s="23"/>
      <c r="N222" s="24">
        <v>275</v>
      </c>
      <c r="O222" s="24"/>
      <c r="P222" s="30"/>
      <c r="Q222" s="34"/>
    </row>
    <row r="223" spans="1:17" s="36" customFormat="1" ht="63.75" x14ac:dyDescent="0.2">
      <c r="A223" s="13">
        <v>0.6381944444444444</v>
      </c>
      <c r="B223" s="41">
        <v>232</v>
      </c>
      <c r="C223" s="91"/>
      <c r="D223" s="24"/>
      <c r="E223" s="24"/>
      <c r="F223" s="14">
        <v>4</v>
      </c>
      <c r="G223" s="17" t="s">
        <v>8</v>
      </c>
      <c r="H223" s="18" t="s">
        <v>13</v>
      </c>
      <c r="I223" s="19" t="s">
        <v>40</v>
      </c>
      <c r="J223" s="20">
        <v>2000</v>
      </c>
      <c r="K223" s="21" t="s">
        <v>616</v>
      </c>
      <c r="L223" s="160" t="s">
        <v>617</v>
      </c>
      <c r="M223" s="23" t="s">
        <v>644</v>
      </c>
      <c r="N223" s="24">
        <v>750</v>
      </c>
      <c r="O223" s="29">
        <v>42863</v>
      </c>
      <c r="P223" s="30"/>
      <c r="Q223" s="34"/>
    </row>
    <row r="224" spans="1:17" s="36" customFormat="1" ht="25.5" x14ac:dyDescent="0.2">
      <c r="A224" s="13">
        <v>0.50486111111111098</v>
      </c>
      <c r="B224" s="41">
        <v>202</v>
      </c>
      <c r="C224" s="15"/>
      <c r="D224" s="16"/>
      <c r="E224" s="16"/>
      <c r="F224" s="14">
        <v>6</v>
      </c>
      <c r="G224" s="17" t="s">
        <v>7</v>
      </c>
      <c r="H224" s="18" t="s">
        <v>51</v>
      </c>
      <c r="I224" s="19" t="s">
        <v>34</v>
      </c>
      <c r="J224" s="20">
        <v>500</v>
      </c>
      <c r="K224" s="21" t="s">
        <v>157</v>
      </c>
      <c r="L224" s="160" t="s">
        <v>716</v>
      </c>
      <c r="M224" s="23"/>
      <c r="N224" s="24">
        <v>300</v>
      </c>
      <c r="O224" s="24"/>
      <c r="P224" s="56">
        <v>42868</v>
      </c>
      <c r="Q224" s="34"/>
    </row>
    <row r="225" spans="1:17" s="36" customFormat="1" ht="25.5" x14ac:dyDescent="0.2">
      <c r="A225" s="13">
        <v>0.48749999999999999</v>
      </c>
      <c r="B225" s="14">
        <v>204</v>
      </c>
      <c r="C225" s="15"/>
      <c r="D225" s="16"/>
      <c r="E225" s="16"/>
      <c r="F225" s="14">
        <v>2</v>
      </c>
      <c r="G225" s="17" t="s">
        <v>4</v>
      </c>
      <c r="H225" s="18" t="s">
        <v>9</v>
      </c>
      <c r="I225" s="19" t="s">
        <v>38</v>
      </c>
      <c r="J225" s="20">
        <v>1000</v>
      </c>
      <c r="K225" s="21" t="s">
        <v>157</v>
      </c>
      <c r="L225" s="160" t="s">
        <v>462</v>
      </c>
      <c r="M225" s="23"/>
      <c r="N225" s="24">
        <v>325</v>
      </c>
      <c r="O225" s="24"/>
      <c r="P225" s="30"/>
      <c r="Q225" s="34"/>
    </row>
    <row r="226" spans="1:17" s="36" customFormat="1" x14ac:dyDescent="0.2">
      <c r="A226" s="13">
        <v>0.53125</v>
      </c>
      <c r="B226" s="14">
        <v>212</v>
      </c>
      <c r="C226" s="15">
        <v>0.30555555555555552</v>
      </c>
      <c r="D226" s="15" t="s">
        <v>645</v>
      </c>
      <c r="E226" s="16"/>
      <c r="F226" s="14">
        <v>8</v>
      </c>
      <c r="G226" s="17" t="s">
        <v>8</v>
      </c>
      <c r="H226" s="18" t="s">
        <v>13</v>
      </c>
      <c r="I226" s="19" t="s">
        <v>34</v>
      </c>
      <c r="J226" s="20">
        <v>2000</v>
      </c>
      <c r="K226" s="21" t="s">
        <v>157</v>
      </c>
      <c r="L226" s="160" t="s">
        <v>249</v>
      </c>
      <c r="M226" s="23"/>
      <c r="N226" s="24">
        <v>275</v>
      </c>
      <c r="O226" s="24"/>
      <c r="P226" s="30"/>
      <c r="Q226" s="34"/>
    </row>
    <row r="227" spans="1:17" s="36" customFormat="1" ht="25.5" x14ac:dyDescent="0.2">
      <c r="A227" s="13">
        <v>0.58472222222222203</v>
      </c>
      <c r="B227" s="14">
        <v>221</v>
      </c>
      <c r="C227" s="15"/>
      <c r="D227" s="16"/>
      <c r="E227" s="16"/>
      <c r="F227" s="14">
        <v>4</v>
      </c>
      <c r="G227" s="17" t="s">
        <v>8</v>
      </c>
      <c r="H227" s="18" t="s">
        <v>9</v>
      </c>
      <c r="I227" s="19" t="s">
        <v>38</v>
      </c>
      <c r="J227" s="20">
        <v>1000</v>
      </c>
      <c r="K227" s="21" t="s">
        <v>157</v>
      </c>
      <c r="L227" s="160" t="s">
        <v>495</v>
      </c>
      <c r="M227" s="23"/>
      <c r="N227" s="24">
        <v>325</v>
      </c>
      <c r="O227" s="24"/>
      <c r="P227" s="30"/>
      <c r="Q227" s="34"/>
    </row>
    <row r="228" spans="1:17" s="36" customFormat="1" ht="25.5" x14ac:dyDescent="0.2">
      <c r="A228" s="13">
        <v>0.61388888888888904</v>
      </c>
      <c r="B228" s="14">
        <v>227</v>
      </c>
      <c r="C228" s="15">
        <v>0.36458333333333331</v>
      </c>
      <c r="D228" s="16"/>
      <c r="E228" s="16"/>
      <c r="F228" s="14"/>
      <c r="G228" s="17" t="s">
        <v>8</v>
      </c>
      <c r="H228" s="18" t="s">
        <v>12</v>
      </c>
      <c r="I228" s="19" t="s">
        <v>6</v>
      </c>
      <c r="J228" s="20">
        <v>2000</v>
      </c>
      <c r="K228" s="21" t="s">
        <v>157</v>
      </c>
      <c r="L228" s="160" t="s">
        <v>568</v>
      </c>
      <c r="M228" s="23"/>
      <c r="N228" s="24">
        <v>325</v>
      </c>
      <c r="O228" s="24"/>
      <c r="P228" s="30"/>
      <c r="Q228" s="34"/>
    </row>
    <row r="229" spans="1:17" s="36" customFormat="1" ht="51" x14ac:dyDescent="0.2">
      <c r="A229" s="13">
        <v>0.64791666666666703</v>
      </c>
      <c r="B229" s="14">
        <v>237</v>
      </c>
      <c r="C229" s="15"/>
      <c r="D229" s="16"/>
      <c r="E229" s="16"/>
      <c r="F229" s="14">
        <v>8</v>
      </c>
      <c r="G229" s="17" t="s">
        <v>16</v>
      </c>
      <c r="H229" s="18" t="s">
        <v>9</v>
      </c>
      <c r="I229" s="19" t="s">
        <v>40</v>
      </c>
      <c r="J229" s="20">
        <v>1000</v>
      </c>
      <c r="K229" s="21" t="s">
        <v>157</v>
      </c>
      <c r="L229" s="160" t="s">
        <v>595</v>
      </c>
      <c r="M229" s="23"/>
      <c r="N229" s="24">
        <v>375</v>
      </c>
      <c r="O229" s="24"/>
      <c r="P229" s="30"/>
      <c r="Q229" s="34"/>
    </row>
    <row r="230" spans="1:17" s="36" customFormat="1" ht="25.5" x14ac:dyDescent="0.2">
      <c r="A230" s="13">
        <v>0.46319444444444446</v>
      </c>
      <c r="B230" s="41">
        <v>202</v>
      </c>
      <c r="C230" s="136"/>
      <c r="D230" s="137"/>
      <c r="E230" s="137"/>
      <c r="F230" s="14">
        <v>1</v>
      </c>
      <c r="G230" s="17" t="s">
        <v>7</v>
      </c>
      <c r="H230" s="18" t="s">
        <v>51</v>
      </c>
      <c r="I230" s="19" t="s">
        <v>34</v>
      </c>
      <c r="J230" s="20">
        <v>500</v>
      </c>
      <c r="K230" s="21" t="s">
        <v>144</v>
      </c>
      <c r="L230" s="160" t="s">
        <v>197</v>
      </c>
      <c r="M230" s="23"/>
      <c r="N230" s="24">
        <v>150</v>
      </c>
      <c r="O230" s="24"/>
      <c r="P230" s="30"/>
      <c r="Q230" s="34"/>
    </row>
    <row r="231" spans="1:17" s="36" customFormat="1" ht="25.5" x14ac:dyDescent="0.2">
      <c r="A231" s="134">
        <v>0.46319444444444402</v>
      </c>
      <c r="B231" s="172">
        <v>202</v>
      </c>
      <c r="C231" s="15"/>
      <c r="D231" s="16"/>
      <c r="E231" s="16"/>
      <c r="F231" s="135"/>
      <c r="G231" s="138" t="s">
        <v>7</v>
      </c>
      <c r="H231" s="139" t="s">
        <v>51</v>
      </c>
      <c r="I231" s="140" t="s">
        <v>34</v>
      </c>
      <c r="J231" s="141">
        <v>500</v>
      </c>
      <c r="K231" s="170" t="s">
        <v>144</v>
      </c>
      <c r="L231" s="171" t="s">
        <v>305</v>
      </c>
      <c r="M231" s="31"/>
      <c r="N231" s="32">
        <v>150</v>
      </c>
      <c r="O231" s="24"/>
      <c r="P231" s="142">
        <v>42867</v>
      </c>
      <c r="Q231" s="34"/>
    </row>
    <row r="232" spans="1:17" s="36" customFormat="1" x14ac:dyDescent="0.2">
      <c r="A232" s="13">
        <v>0.47291666666666698</v>
      </c>
      <c r="B232" s="41">
        <v>203</v>
      </c>
      <c r="C232" s="15"/>
      <c r="D232" s="16"/>
      <c r="E232" s="16"/>
      <c r="F232" s="14">
        <v>9</v>
      </c>
      <c r="G232" s="17" t="s">
        <v>8</v>
      </c>
      <c r="H232" s="18" t="s">
        <v>9</v>
      </c>
      <c r="I232" s="19" t="s">
        <v>34</v>
      </c>
      <c r="J232" s="20">
        <v>500</v>
      </c>
      <c r="K232" s="82" t="s">
        <v>184</v>
      </c>
      <c r="L232" s="94" t="s">
        <v>145</v>
      </c>
      <c r="M232" s="23"/>
      <c r="N232" s="24">
        <v>275</v>
      </c>
      <c r="O232" s="24"/>
      <c r="P232" s="30"/>
      <c r="Q232" s="34"/>
    </row>
    <row r="233" spans="1:17" s="36" customFormat="1" x14ac:dyDescent="0.2">
      <c r="A233" s="13">
        <v>0.47291666666666698</v>
      </c>
      <c r="B233" s="41">
        <v>203</v>
      </c>
      <c r="C233" s="15"/>
      <c r="D233" s="16"/>
      <c r="E233" s="16"/>
      <c r="F233" s="14">
        <v>11</v>
      </c>
      <c r="G233" s="17" t="s">
        <v>8</v>
      </c>
      <c r="H233" s="18" t="s">
        <v>9</v>
      </c>
      <c r="I233" s="19" t="s">
        <v>34</v>
      </c>
      <c r="J233" s="20">
        <v>500</v>
      </c>
      <c r="K233" s="82" t="s">
        <v>184</v>
      </c>
      <c r="L233" s="94" t="s">
        <v>143</v>
      </c>
      <c r="M233" s="23"/>
      <c r="N233" s="24">
        <v>275</v>
      </c>
      <c r="O233" s="24"/>
      <c r="P233" s="30"/>
      <c r="Q233" s="34"/>
    </row>
    <row r="234" spans="1:17" s="36" customFormat="1" x14ac:dyDescent="0.2">
      <c r="A234" s="13">
        <v>0.51666666666666705</v>
      </c>
      <c r="B234" s="14">
        <v>209</v>
      </c>
      <c r="C234" s="15" t="s">
        <v>645</v>
      </c>
      <c r="D234" s="15"/>
      <c r="E234" s="16" t="s">
        <v>646</v>
      </c>
      <c r="F234" s="14">
        <v>3</v>
      </c>
      <c r="G234" s="17" t="s">
        <v>8</v>
      </c>
      <c r="H234" s="18" t="s">
        <v>45</v>
      </c>
      <c r="I234" s="19" t="s">
        <v>34</v>
      </c>
      <c r="J234" s="20">
        <v>2000</v>
      </c>
      <c r="K234" s="21" t="s">
        <v>184</v>
      </c>
      <c r="L234" s="160" t="s">
        <v>282</v>
      </c>
      <c r="M234" s="23"/>
      <c r="N234" s="24">
        <v>275</v>
      </c>
      <c r="O234" s="24"/>
      <c r="P234" s="30"/>
      <c r="Q234" s="34"/>
    </row>
    <row r="235" spans="1:17" s="36" customFormat="1" x14ac:dyDescent="0.2">
      <c r="A235" s="13">
        <v>0.53125</v>
      </c>
      <c r="B235" s="14">
        <v>212</v>
      </c>
      <c r="C235" s="15">
        <v>0.30555555555555552</v>
      </c>
      <c r="D235" s="15" t="s">
        <v>645</v>
      </c>
      <c r="E235" s="16"/>
      <c r="F235" s="14">
        <v>18</v>
      </c>
      <c r="G235" s="17" t="s">
        <v>8</v>
      </c>
      <c r="H235" s="18" t="s">
        <v>13</v>
      </c>
      <c r="I235" s="19" t="s">
        <v>34</v>
      </c>
      <c r="J235" s="20">
        <v>2000</v>
      </c>
      <c r="K235" s="21" t="s">
        <v>184</v>
      </c>
      <c r="L235" s="160" t="s">
        <v>243</v>
      </c>
      <c r="M235" s="31"/>
      <c r="N235" s="24">
        <v>550</v>
      </c>
      <c r="O235" s="177">
        <v>42866</v>
      </c>
      <c r="P235" s="33"/>
      <c r="Q235" s="34"/>
    </row>
    <row r="236" spans="1:17" s="36" customFormat="1" x14ac:dyDescent="0.2">
      <c r="A236" s="13">
        <v>0.54097222222222197</v>
      </c>
      <c r="B236" s="14">
        <v>213</v>
      </c>
      <c r="C236" s="15">
        <v>0.3840277777777778</v>
      </c>
      <c r="D236" s="16"/>
      <c r="E236" s="16"/>
      <c r="F236" s="41">
        <v>6</v>
      </c>
      <c r="G236" s="17" t="s">
        <v>4</v>
      </c>
      <c r="H236" s="18" t="s">
        <v>13</v>
      </c>
      <c r="I236" s="19" t="s">
        <v>34</v>
      </c>
      <c r="J236" s="20">
        <v>2000</v>
      </c>
      <c r="K236" s="21" t="s">
        <v>184</v>
      </c>
      <c r="L236" s="160" t="s">
        <v>223</v>
      </c>
      <c r="M236" s="23"/>
      <c r="N236" s="24">
        <v>275</v>
      </c>
      <c r="O236" s="24"/>
      <c r="P236" s="30"/>
      <c r="Q236" s="34"/>
    </row>
    <row r="237" spans="1:17" s="12" customFormat="1" x14ac:dyDescent="0.2">
      <c r="A237" s="13">
        <v>0.55555555555555602</v>
      </c>
      <c r="B237" s="14">
        <v>216</v>
      </c>
      <c r="C237" s="15"/>
      <c r="D237" s="16"/>
      <c r="E237" s="16"/>
      <c r="F237" s="14">
        <v>3</v>
      </c>
      <c r="G237" s="17" t="s">
        <v>8</v>
      </c>
      <c r="H237" s="18" t="s">
        <v>5</v>
      </c>
      <c r="I237" s="19" t="s">
        <v>34</v>
      </c>
      <c r="J237" s="20">
        <v>1500</v>
      </c>
      <c r="K237" s="21" t="s">
        <v>184</v>
      </c>
      <c r="L237" s="160" t="s">
        <v>188</v>
      </c>
      <c r="M237" s="23"/>
      <c r="N237" s="24">
        <v>275</v>
      </c>
      <c r="O237" s="24"/>
      <c r="P237" s="30"/>
      <c r="Q237" s="10"/>
    </row>
    <row r="238" spans="1:17" s="12" customFormat="1" x14ac:dyDescent="0.2">
      <c r="A238" s="13">
        <v>0.55555555555555602</v>
      </c>
      <c r="B238" s="14">
        <v>216</v>
      </c>
      <c r="C238" s="15"/>
      <c r="D238" s="16"/>
      <c r="E238" s="16"/>
      <c r="F238" s="14">
        <v>9</v>
      </c>
      <c r="G238" s="17" t="s">
        <v>8</v>
      </c>
      <c r="H238" s="18" t="s">
        <v>5</v>
      </c>
      <c r="I238" s="19" t="s">
        <v>34</v>
      </c>
      <c r="J238" s="20">
        <v>1500</v>
      </c>
      <c r="K238" s="21" t="s">
        <v>184</v>
      </c>
      <c r="L238" s="160" t="s">
        <v>185</v>
      </c>
      <c r="M238" s="23"/>
      <c r="N238" s="24">
        <v>275</v>
      </c>
      <c r="O238" s="24"/>
      <c r="P238" s="30"/>
      <c r="Q238" s="10"/>
    </row>
    <row r="239" spans="1:17" s="12" customFormat="1" x14ac:dyDescent="0.2">
      <c r="A239" s="13">
        <v>0.55555555555555602</v>
      </c>
      <c r="B239" s="14">
        <v>216</v>
      </c>
      <c r="C239" s="15"/>
      <c r="D239" s="16"/>
      <c r="E239" s="16"/>
      <c r="F239" s="14">
        <v>13</v>
      </c>
      <c r="G239" s="17" t="s">
        <v>8</v>
      </c>
      <c r="H239" s="18" t="s">
        <v>5</v>
      </c>
      <c r="I239" s="19" t="s">
        <v>34</v>
      </c>
      <c r="J239" s="20">
        <v>1500</v>
      </c>
      <c r="K239" s="21" t="s">
        <v>184</v>
      </c>
      <c r="L239" s="160" t="s">
        <v>197</v>
      </c>
      <c r="M239" s="23"/>
      <c r="N239" s="24">
        <v>275</v>
      </c>
      <c r="O239" s="24"/>
      <c r="P239" s="30"/>
      <c r="Q239" s="10"/>
    </row>
    <row r="240" spans="1:17" s="12" customFormat="1" x14ac:dyDescent="0.2">
      <c r="A240" s="134">
        <v>0.55555555555555602</v>
      </c>
      <c r="B240" s="135">
        <v>216</v>
      </c>
      <c r="C240" s="15"/>
      <c r="D240" s="16"/>
      <c r="E240" s="16"/>
      <c r="F240" s="135"/>
      <c r="G240" s="138" t="s">
        <v>8</v>
      </c>
      <c r="H240" s="139" t="s">
        <v>5</v>
      </c>
      <c r="I240" s="140" t="s">
        <v>34</v>
      </c>
      <c r="J240" s="141">
        <v>1500</v>
      </c>
      <c r="K240" s="170" t="s">
        <v>184</v>
      </c>
      <c r="L240" s="171" t="s">
        <v>187</v>
      </c>
      <c r="M240" s="31"/>
      <c r="N240" s="32">
        <v>275</v>
      </c>
      <c r="O240" s="24"/>
      <c r="P240" s="142">
        <v>42867</v>
      </c>
      <c r="Q240" s="10"/>
    </row>
    <row r="241" spans="1:17" s="12" customFormat="1" ht="25.5" x14ac:dyDescent="0.2">
      <c r="A241" s="13">
        <v>0.64305555555555605</v>
      </c>
      <c r="B241" s="14">
        <v>233</v>
      </c>
      <c r="C241" s="15">
        <v>0.33055555555555555</v>
      </c>
      <c r="D241" s="16"/>
      <c r="E241" s="16"/>
      <c r="F241" s="14">
        <v>6</v>
      </c>
      <c r="G241" s="17" t="s">
        <v>8</v>
      </c>
      <c r="H241" s="18" t="s">
        <v>5</v>
      </c>
      <c r="I241" s="19" t="s">
        <v>38</v>
      </c>
      <c r="J241" s="20">
        <v>1500</v>
      </c>
      <c r="K241" s="21" t="s">
        <v>184</v>
      </c>
      <c r="L241" s="160" t="s">
        <v>671</v>
      </c>
      <c r="M241" s="31"/>
      <c r="N241" s="24">
        <v>325</v>
      </c>
      <c r="O241" s="32"/>
      <c r="P241" s="33"/>
      <c r="Q241" s="10"/>
    </row>
    <row r="242" spans="1:17" s="12" customFormat="1" ht="25.5" x14ac:dyDescent="0.2">
      <c r="A242" s="134">
        <v>0.6430555555555556</v>
      </c>
      <c r="B242" s="135">
        <v>233</v>
      </c>
      <c r="C242" s="136">
        <v>0.33055555555555555</v>
      </c>
      <c r="D242" s="16"/>
      <c r="E242" s="16"/>
      <c r="F242" s="135"/>
      <c r="G242" s="138" t="s">
        <v>8</v>
      </c>
      <c r="H242" s="139" t="s">
        <v>5</v>
      </c>
      <c r="I242" s="140" t="s">
        <v>38</v>
      </c>
      <c r="J242" s="141">
        <v>1500</v>
      </c>
      <c r="K242" s="170" t="s">
        <v>184</v>
      </c>
      <c r="L242" s="171" t="s">
        <v>586</v>
      </c>
      <c r="M242" s="31"/>
      <c r="N242" s="32">
        <v>325</v>
      </c>
      <c r="O242" s="24"/>
      <c r="P242" s="142">
        <v>42867</v>
      </c>
      <c r="Q242" s="10"/>
    </row>
    <row r="243" spans="1:17" s="12" customFormat="1" ht="51" x14ac:dyDescent="0.2">
      <c r="A243" s="13">
        <v>0.64791666666666703</v>
      </c>
      <c r="B243" s="14">
        <v>237</v>
      </c>
      <c r="C243" s="15"/>
      <c r="D243" s="16"/>
      <c r="E243" s="16"/>
      <c r="F243" s="14">
        <v>9</v>
      </c>
      <c r="G243" s="17" t="s">
        <v>16</v>
      </c>
      <c r="H243" s="18" t="s">
        <v>9</v>
      </c>
      <c r="I243" s="19" t="s">
        <v>40</v>
      </c>
      <c r="J243" s="20">
        <v>1000</v>
      </c>
      <c r="K243" s="21" t="s">
        <v>184</v>
      </c>
      <c r="L243" s="160" t="s">
        <v>672</v>
      </c>
      <c r="M243" s="23"/>
      <c r="N243" s="24">
        <v>375</v>
      </c>
      <c r="O243" s="24"/>
      <c r="P243" s="30"/>
      <c r="Q243" s="10"/>
    </row>
    <row r="244" spans="1:17" s="12" customFormat="1" ht="25.5" x14ac:dyDescent="0.2">
      <c r="A244" s="13">
        <v>0.58472222222222203</v>
      </c>
      <c r="B244" s="14">
        <v>221</v>
      </c>
      <c r="C244" s="15"/>
      <c r="D244" s="16"/>
      <c r="E244" s="16"/>
      <c r="F244" s="14">
        <v>9</v>
      </c>
      <c r="G244" s="17" t="s">
        <v>8</v>
      </c>
      <c r="H244" s="18" t="s">
        <v>9</v>
      </c>
      <c r="I244" s="19" t="s">
        <v>38</v>
      </c>
      <c r="J244" s="20">
        <v>1000</v>
      </c>
      <c r="K244" s="21" t="s">
        <v>334</v>
      </c>
      <c r="L244" s="160" t="s">
        <v>503</v>
      </c>
      <c r="M244" s="23"/>
      <c r="N244" s="24">
        <v>325</v>
      </c>
      <c r="O244" s="24"/>
      <c r="P244" s="30"/>
      <c r="Q244" s="10"/>
    </row>
    <row r="245" spans="1:17" s="12" customFormat="1" ht="25.5" x14ac:dyDescent="0.2">
      <c r="A245" s="134">
        <v>0.58472222222222203</v>
      </c>
      <c r="B245" s="135">
        <v>221</v>
      </c>
      <c r="C245" s="136"/>
      <c r="D245" s="137"/>
      <c r="E245" s="137"/>
      <c r="F245" s="135">
        <v>3</v>
      </c>
      <c r="G245" s="138" t="s">
        <v>8</v>
      </c>
      <c r="H245" s="139" t="s">
        <v>9</v>
      </c>
      <c r="I245" s="140" t="s">
        <v>38</v>
      </c>
      <c r="J245" s="141">
        <v>1000</v>
      </c>
      <c r="K245" s="170" t="s">
        <v>335</v>
      </c>
      <c r="L245" s="171" t="s">
        <v>501</v>
      </c>
      <c r="M245" s="31"/>
      <c r="N245" s="32">
        <v>325</v>
      </c>
      <c r="O245" s="24"/>
      <c r="P245" s="142">
        <v>42868</v>
      </c>
      <c r="Q245" s="10"/>
    </row>
    <row r="246" spans="1:17" s="12" customFormat="1" x14ac:dyDescent="0.2">
      <c r="A246" s="13">
        <v>0.49722222222222223</v>
      </c>
      <c r="B246" s="14">
        <v>206</v>
      </c>
      <c r="C246" s="15"/>
      <c r="D246" s="16"/>
      <c r="E246" s="16"/>
      <c r="F246" s="14">
        <v>1</v>
      </c>
      <c r="G246" s="17" t="s">
        <v>4</v>
      </c>
      <c r="H246" s="18" t="s">
        <v>5</v>
      </c>
      <c r="I246" s="19" t="s">
        <v>34</v>
      </c>
      <c r="J246" s="20">
        <v>1500</v>
      </c>
      <c r="K246" s="21" t="s">
        <v>271</v>
      </c>
      <c r="L246" s="160" t="s">
        <v>270</v>
      </c>
      <c r="M246" s="23"/>
      <c r="N246" s="24">
        <v>275</v>
      </c>
      <c r="O246" s="24"/>
      <c r="P246" s="30"/>
      <c r="Q246" s="10"/>
    </row>
    <row r="247" spans="1:17" s="12" customFormat="1" ht="25.5" x14ac:dyDescent="0.2">
      <c r="A247" s="13">
        <v>0.57013888888888886</v>
      </c>
      <c r="B247" s="41">
        <v>217</v>
      </c>
      <c r="C247" s="15"/>
      <c r="D247" s="16"/>
      <c r="E247" s="16"/>
      <c r="F247" s="14">
        <v>1</v>
      </c>
      <c r="G247" s="17" t="s">
        <v>4</v>
      </c>
      <c r="H247" s="18" t="s">
        <v>5</v>
      </c>
      <c r="I247" s="19" t="s">
        <v>38</v>
      </c>
      <c r="J247" s="20">
        <v>1500</v>
      </c>
      <c r="K247" s="21" t="s">
        <v>271</v>
      </c>
      <c r="L247" s="160" t="s">
        <v>487</v>
      </c>
      <c r="M247" s="23"/>
      <c r="N247" s="24">
        <v>325</v>
      </c>
      <c r="O247" s="24"/>
      <c r="P247" s="30"/>
      <c r="Q247" s="10"/>
    </row>
    <row r="248" spans="1:17" s="36" customFormat="1" ht="51" x14ac:dyDescent="0.2">
      <c r="A248" s="91">
        <v>0.45833333333333331</v>
      </c>
      <c r="B248" s="41">
        <v>201</v>
      </c>
      <c r="C248" s="91"/>
      <c r="D248" s="24"/>
      <c r="E248" s="24"/>
      <c r="F248" s="135"/>
      <c r="G248" s="138" t="s">
        <v>8</v>
      </c>
      <c r="H248" s="139" t="s">
        <v>13</v>
      </c>
      <c r="I248" s="140" t="s">
        <v>15</v>
      </c>
      <c r="J248" s="141">
        <v>2000</v>
      </c>
      <c r="K248" s="170" t="s">
        <v>175</v>
      </c>
      <c r="L248" s="171" t="s">
        <v>543</v>
      </c>
      <c r="M248" s="31" t="s">
        <v>79</v>
      </c>
      <c r="N248" s="32">
        <v>375</v>
      </c>
      <c r="O248" s="24"/>
      <c r="P248" s="142">
        <v>42863</v>
      </c>
      <c r="Q248" s="34"/>
    </row>
    <row r="249" spans="1:17" s="12" customFormat="1" x14ac:dyDescent="0.2">
      <c r="A249" s="13">
        <v>0.51180555555555596</v>
      </c>
      <c r="B249" s="14">
        <v>208</v>
      </c>
      <c r="C249" s="15"/>
      <c r="D249" s="16"/>
      <c r="E249" s="16" t="s">
        <v>378</v>
      </c>
      <c r="F249" s="14">
        <v>3</v>
      </c>
      <c r="G249" s="17" t="s">
        <v>4</v>
      </c>
      <c r="H249" s="18" t="s">
        <v>45</v>
      </c>
      <c r="I249" s="19" t="s">
        <v>34</v>
      </c>
      <c r="J249" s="20">
        <v>2000</v>
      </c>
      <c r="K249" s="21" t="s">
        <v>175</v>
      </c>
      <c r="L249" s="160" t="s">
        <v>310</v>
      </c>
      <c r="M249" s="23"/>
      <c r="N249" s="24">
        <v>275</v>
      </c>
      <c r="O249" s="24"/>
      <c r="P249" s="30"/>
      <c r="Q249" s="10"/>
    </row>
    <row r="250" spans="1:17" s="36" customFormat="1" x14ac:dyDescent="0.2">
      <c r="A250" s="13">
        <v>0.51666666666666672</v>
      </c>
      <c r="B250" s="14">
        <v>209</v>
      </c>
      <c r="C250" s="15" t="s">
        <v>645</v>
      </c>
      <c r="D250" s="15"/>
      <c r="E250" s="16" t="s">
        <v>646</v>
      </c>
      <c r="F250" s="14">
        <v>1</v>
      </c>
      <c r="G250" s="17" t="s">
        <v>8</v>
      </c>
      <c r="H250" s="18" t="s">
        <v>45</v>
      </c>
      <c r="I250" s="19" t="s">
        <v>34</v>
      </c>
      <c r="J250" s="20">
        <v>2000</v>
      </c>
      <c r="K250" s="21" t="s">
        <v>175</v>
      </c>
      <c r="L250" s="160" t="s">
        <v>284</v>
      </c>
      <c r="M250" s="23"/>
      <c r="N250" s="24">
        <v>275</v>
      </c>
      <c r="O250" s="24"/>
      <c r="P250" s="30"/>
      <c r="Q250" s="34"/>
    </row>
    <row r="251" spans="1:17" s="36" customFormat="1" x14ac:dyDescent="0.2">
      <c r="A251" s="13">
        <v>0.53125</v>
      </c>
      <c r="B251" s="14">
        <v>212</v>
      </c>
      <c r="C251" s="15">
        <v>0.30555555555555552</v>
      </c>
      <c r="D251" s="15" t="s">
        <v>645</v>
      </c>
      <c r="E251" s="16"/>
      <c r="F251" s="14">
        <v>2</v>
      </c>
      <c r="G251" s="17" t="s">
        <v>8</v>
      </c>
      <c r="H251" s="18" t="s">
        <v>13</v>
      </c>
      <c r="I251" s="19" t="s">
        <v>34</v>
      </c>
      <c r="J251" s="20">
        <v>2000</v>
      </c>
      <c r="K251" s="21" t="s">
        <v>175</v>
      </c>
      <c r="L251" s="160" t="s">
        <v>359</v>
      </c>
      <c r="M251" s="31"/>
      <c r="N251" s="24">
        <v>275</v>
      </c>
      <c r="O251" s="32"/>
      <c r="P251" s="33"/>
      <c r="Q251" s="34"/>
    </row>
    <row r="252" spans="1:17" s="36" customFormat="1" x14ac:dyDescent="0.2">
      <c r="A252" s="13">
        <v>0.54097222222222197</v>
      </c>
      <c r="B252" s="41">
        <v>213</v>
      </c>
      <c r="C252" s="15">
        <v>0.3840277777777778</v>
      </c>
      <c r="D252" s="16"/>
      <c r="E252" s="16"/>
      <c r="F252" s="14">
        <v>7</v>
      </c>
      <c r="G252" s="17" t="s">
        <v>4</v>
      </c>
      <c r="H252" s="18" t="s">
        <v>13</v>
      </c>
      <c r="I252" s="19" t="s">
        <v>34</v>
      </c>
      <c r="J252" s="20">
        <v>2000</v>
      </c>
      <c r="K252" s="21" t="s">
        <v>175</v>
      </c>
      <c r="L252" s="160" t="s">
        <v>222</v>
      </c>
      <c r="M252" s="23"/>
      <c r="N252" s="24">
        <v>275</v>
      </c>
      <c r="O252" s="24"/>
      <c r="P252" s="30"/>
      <c r="Q252" s="34"/>
    </row>
    <row r="253" spans="1:17" s="36" customFormat="1" x14ac:dyDescent="0.2">
      <c r="A253" s="13">
        <v>0.54097222222222197</v>
      </c>
      <c r="B253" s="41">
        <v>213</v>
      </c>
      <c r="C253" s="15">
        <v>0.3840277777777778</v>
      </c>
      <c r="D253" s="16"/>
      <c r="E253" s="16"/>
      <c r="F253" s="14">
        <v>9</v>
      </c>
      <c r="G253" s="17" t="s">
        <v>4</v>
      </c>
      <c r="H253" s="18" t="s">
        <v>13</v>
      </c>
      <c r="I253" s="19" t="s">
        <v>34</v>
      </c>
      <c r="J253" s="20">
        <v>2000</v>
      </c>
      <c r="K253" s="21" t="s">
        <v>175</v>
      </c>
      <c r="L253" s="160" t="s">
        <v>367</v>
      </c>
      <c r="M253" s="23"/>
      <c r="N253" s="24">
        <v>275</v>
      </c>
      <c r="O253" s="24"/>
      <c r="P253" s="30"/>
      <c r="Q253" s="34"/>
    </row>
    <row r="254" spans="1:17" s="36" customFormat="1" ht="25.5" x14ac:dyDescent="0.2">
      <c r="A254" s="13">
        <v>0.57013888888888897</v>
      </c>
      <c r="B254" s="41">
        <v>217</v>
      </c>
      <c r="C254" s="136"/>
      <c r="D254" s="137"/>
      <c r="E254" s="137"/>
      <c r="F254" s="14">
        <v>4</v>
      </c>
      <c r="G254" s="17" t="s">
        <v>4</v>
      </c>
      <c r="H254" s="18" t="s">
        <v>5</v>
      </c>
      <c r="I254" s="19" t="s">
        <v>38</v>
      </c>
      <c r="J254" s="20">
        <v>1500</v>
      </c>
      <c r="K254" s="21" t="s">
        <v>175</v>
      </c>
      <c r="L254" s="160" t="s">
        <v>488</v>
      </c>
      <c r="M254" s="23"/>
      <c r="N254" s="24">
        <v>325</v>
      </c>
      <c r="O254" s="24"/>
      <c r="P254" s="30"/>
      <c r="Q254" s="34"/>
    </row>
    <row r="255" spans="1:17" s="36" customFormat="1" ht="25.5" x14ac:dyDescent="0.2">
      <c r="A255" s="13">
        <v>0.62847222222222199</v>
      </c>
      <c r="B255" s="14">
        <v>230</v>
      </c>
      <c r="C255" s="15">
        <v>0.34027777777777773</v>
      </c>
      <c r="D255" s="15"/>
      <c r="E255" s="16"/>
      <c r="F255" s="14">
        <v>7</v>
      </c>
      <c r="G255" s="17" t="s">
        <v>4</v>
      </c>
      <c r="H255" s="18" t="s">
        <v>13</v>
      </c>
      <c r="I255" s="19" t="s">
        <v>38</v>
      </c>
      <c r="J255" s="20">
        <v>2000</v>
      </c>
      <c r="K255" s="21" t="s">
        <v>175</v>
      </c>
      <c r="L255" s="160" t="s">
        <v>216</v>
      </c>
      <c r="M255" s="23"/>
      <c r="N255" s="24">
        <v>325</v>
      </c>
      <c r="O255" s="24"/>
      <c r="P255" s="30"/>
      <c r="Q255" s="34"/>
    </row>
    <row r="256" spans="1:17" s="36" customFormat="1" ht="51" x14ac:dyDescent="0.2">
      <c r="A256" s="13">
        <v>0.6381944444444444</v>
      </c>
      <c r="B256" s="41">
        <v>232</v>
      </c>
      <c r="C256" s="91"/>
      <c r="D256" s="24"/>
      <c r="E256" s="24"/>
      <c r="F256" s="14">
        <v>3</v>
      </c>
      <c r="G256" s="17" t="s">
        <v>8</v>
      </c>
      <c r="H256" s="18" t="s">
        <v>13</v>
      </c>
      <c r="I256" s="19" t="s">
        <v>40</v>
      </c>
      <c r="J256" s="20">
        <v>2000</v>
      </c>
      <c r="K256" s="21" t="s">
        <v>175</v>
      </c>
      <c r="L256" s="160" t="s">
        <v>543</v>
      </c>
      <c r="M256" s="23" t="s">
        <v>644</v>
      </c>
      <c r="N256" s="24">
        <v>375</v>
      </c>
      <c r="O256" s="29"/>
      <c r="P256" s="30"/>
      <c r="Q256" s="34"/>
    </row>
    <row r="257" spans="1:17" s="36" customFormat="1" x14ac:dyDescent="0.2">
      <c r="A257" s="13">
        <v>0.52152777777777781</v>
      </c>
      <c r="B257" s="14">
        <v>210</v>
      </c>
      <c r="C257" s="15">
        <v>0.32083333333333336</v>
      </c>
      <c r="D257" s="16"/>
      <c r="E257" s="16"/>
      <c r="F257" s="14">
        <v>1</v>
      </c>
      <c r="G257" s="17" t="s">
        <v>8</v>
      </c>
      <c r="H257" s="18" t="s">
        <v>12</v>
      </c>
      <c r="I257" s="19" t="s">
        <v>34</v>
      </c>
      <c r="J257" s="20">
        <v>2000</v>
      </c>
      <c r="K257" s="21" t="s">
        <v>295</v>
      </c>
      <c r="L257" s="160" t="s">
        <v>296</v>
      </c>
      <c r="M257" s="23"/>
      <c r="N257" s="24">
        <v>275</v>
      </c>
      <c r="O257" s="24"/>
      <c r="P257" s="30"/>
      <c r="Q257" s="34"/>
    </row>
    <row r="258" spans="1:17" s="36" customFormat="1" x14ac:dyDescent="0.2">
      <c r="A258" s="13">
        <v>0.53125</v>
      </c>
      <c r="B258" s="14">
        <v>212</v>
      </c>
      <c r="C258" s="15">
        <v>0.30555555555555552</v>
      </c>
      <c r="D258" s="15" t="s">
        <v>645</v>
      </c>
      <c r="E258" s="16"/>
      <c r="F258" s="14">
        <v>4</v>
      </c>
      <c r="G258" s="17" t="s">
        <v>8</v>
      </c>
      <c r="H258" s="18" t="s">
        <v>13</v>
      </c>
      <c r="I258" s="19" t="s">
        <v>34</v>
      </c>
      <c r="J258" s="20">
        <v>2000</v>
      </c>
      <c r="K258" s="21" t="s">
        <v>191</v>
      </c>
      <c r="L258" s="160" t="s">
        <v>356</v>
      </c>
      <c r="M258" s="31"/>
      <c r="N258" s="24">
        <v>275</v>
      </c>
      <c r="O258" s="32"/>
      <c r="P258" s="33"/>
      <c r="Q258" s="34"/>
    </row>
    <row r="259" spans="1:17" s="12" customFormat="1" x14ac:dyDescent="0.2">
      <c r="A259" s="134">
        <v>0.53125</v>
      </c>
      <c r="B259" s="135">
        <v>212</v>
      </c>
      <c r="C259" s="136"/>
      <c r="D259" s="136"/>
      <c r="E259" s="16"/>
      <c r="F259" s="135"/>
      <c r="G259" s="138" t="s">
        <v>8</v>
      </c>
      <c r="H259" s="139" t="s">
        <v>13</v>
      </c>
      <c r="I259" s="140" t="s">
        <v>34</v>
      </c>
      <c r="J259" s="141">
        <v>2000</v>
      </c>
      <c r="K259" s="170" t="s">
        <v>191</v>
      </c>
      <c r="L259" s="171" t="s">
        <v>355</v>
      </c>
      <c r="M259" s="31"/>
      <c r="N259" s="32">
        <v>275</v>
      </c>
      <c r="O259" s="32"/>
      <c r="P259" s="186">
        <v>42867</v>
      </c>
      <c r="Q259" s="10"/>
    </row>
    <row r="260" spans="1:17" s="12" customFormat="1" x14ac:dyDescent="0.2">
      <c r="A260" s="134">
        <v>0.53125</v>
      </c>
      <c r="B260" s="135">
        <v>212</v>
      </c>
      <c r="C260" s="136"/>
      <c r="D260" s="136"/>
      <c r="E260" s="16"/>
      <c r="F260" s="135"/>
      <c r="G260" s="138" t="s">
        <v>8</v>
      </c>
      <c r="H260" s="139" t="s">
        <v>13</v>
      </c>
      <c r="I260" s="140" t="s">
        <v>34</v>
      </c>
      <c r="J260" s="141">
        <v>2000</v>
      </c>
      <c r="K260" s="170" t="s">
        <v>191</v>
      </c>
      <c r="L260" s="171" t="s">
        <v>354</v>
      </c>
      <c r="M260" s="31"/>
      <c r="N260" s="32">
        <v>275</v>
      </c>
      <c r="O260" s="32"/>
      <c r="P260" s="186">
        <v>42867</v>
      </c>
      <c r="Q260" s="10"/>
    </row>
    <row r="261" spans="1:17" s="12" customFormat="1" x14ac:dyDescent="0.2">
      <c r="A261" s="13">
        <v>0.54097222222222197</v>
      </c>
      <c r="B261" s="14">
        <v>213</v>
      </c>
      <c r="C261" s="15">
        <v>0.3840277777777778</v>
      </c>
      <c r="D261" s="16"/>
      <c r="E261" s="16"/>
      <c r="F261" s="41">
        <v>8</v>
      </c>
      <c r="G261" s="17" t="s">
        <v>4</v>
      </c>
      <c r="H261" s="18" t="s">
        <v>13</v>
      </c>
      <c r="I261" s="19" t="s">
        <v>34</v>
      </c>
      <c r="J261" s="20">
        <v>2000</v>
      </c>
      <c r="K261" s="21" t="s">
        <v>191</v>
      </c>
      <c r="L261" s="160" t="s">
        <v>231</v>
      </c>
      <c r="M261" s="23"/>
      <c r="N261" s="24">
        <v>275</v>
      </c>
      <c r="O261" s="24"/>
      <c r="P261" s="30"/>
      <c r="Q261" s="10"/>
    </row>
    <row r="262" spans="1:17" s="36" customFormat="1" ht="31.5" x14ac:dyDescent="0.2">
      <c r="A262" s="13">
        <v>0.62847222222222199</v>
      </c>
      <c r="B262" s="14">
        <v>230</v>
      </c>
      <c r="C262" s="15">
        <v>0.34027777777777801</v>
      </c>
      <c r="D262" s="136"/>
      <c r="E262" s="137"/>
      <c r="F262" s="14">
        <v>9</v>
      </c>
      <c r="G262" s="17" t="s">
        <v>4</v>
      </c>
      <c r="H262" s="18" t="s">
        <v>13</v>
      </c>
      <c r="I262" s="19" t="s">
        <v>38</v>
      </c>
      <c r="J262" s="20">
        <v>2000</v>
      </c>
      <c r="K262" s="21" t="s">
        <v>632</v>
      </c>
      <c r="L262" s="160" t="s">
        <v>633</v>
      </c>
      <c r="M262" s="23"/>
      <c r="N262" s="24">
        <v>650</v>
      </c>
      <c r="O262" s="29">
        <v>42864</v>
      </c>
      <c r="P262" s="30"/>
      <c r="Q262" s="34"/>
    </row>
    <row r="263" spans="1:17" s="12" customFormat="1" ht="25.5" x14ac:dyDescent="0.2">
      <c r="A263" s="13">
        <v>0.61875000000000002</v>
      </c>
      <c r="B263" s="14">
        <v>228</v>
      </c>
      <c r="C263" s="15">
        <v>0.35000000000000003</v>
      </c>
      <c r="D263" s="16"/>
      <c r="E263" s="16"/>
      <c r="F263" s="14">
        <v>5</v>
      </c>
      <c r="G263" s="17" t="s">
        <v>4</v>
      </c>
      <c r="H263" s="18" t="s">
        <v>12</v>
      </c>
      <c r="I263" s="19" t="s">
        <v>38</v>
      </c>
      <c r="J263" s="20">
        <v>2000</v>
      </c>
      <c r="K263" s="21" t="s">
        <v>294</v>
      </c>
      <c r="L263" s="160" t="s">
        <v>636</v>
      </c>
      <c r="M263" s="23"/>
      <c r="N263" s="24">
        <v>325</v>
      </c>
      <c r="O263" s="24"/>
      <c r="P263" s="30"/>
      <c r="Q263" s="10"/>
    </row>
    <row r="264" spans="1:17" s="12" customFormat="1" ht="51" x14ac:dyDescent="0.2">
      <c r="A264" s="13">
        <v>0.65763888888888899</v>
      </c>
      <c r="B264" s="14">
        <v>238</v>
      </c>
      <c r="C264" s="15"/>
      <c r="D264" s="16"/>
      <c r="E264" s="16"/>
      <c r="F264" s="14">
        <v>3</v>
      </c>
      <c r="G264" s="17" t="s">
        <v>4</v>
      </c>
      <c r="H264" s="18" t="s">
        <v>12</v>
      </c>
      <c r="I264" s="19" t="s">
        <v>40</v>
      </c>
      <c r="J264" s="20">
        <v>2000</v>
      </c>
      <c r="K264" s="21" t="s">
        <v>676</v>
      </c>
      <c r="L264" s="160" t="s">
        <v>599</v>
      </c>
      <c r="M264" s="23"/>
      <c r="N264" s="24">
        <v>375</v>
      </c>
      <c r="O264" s="24"/>
      <c r="P264" s="30"/>
      <c r="Q264" s="10"/>
    </row>
    <row r="270" spans="1:17" x14ac:dyDescent="0.25">
      <c r="G270" s="9" t="s">
        <v>52</v>
      </c>
    </row>
  </sheetData>
  <autoFilter ref="A2:P264"/>
  <sortState ref="A3:P309">
    <sortCondition ref="K163"/>
  </sortState>
  <mergeCells count="2">
    <mergeCell ref="A1:J1"/>
    <mergeCell ref="L1:M1"/>
  </mergeCells>
  <printOptions gridLines="1"/>
  <pageMargins left="0.59055118110236227" right="0.19685039370078741" top="0.39370078740157483" bottom="0.39370078740157483" header="0" footer="0.19685039370078741"/>
  <pageSetup paperSize="9" scale="74" fitToHeight="0" orientation="landscape" r:id="rId1"/>
  <headerFooter alignWithMargins="0">
    <oddHeader>&amp;C&amp;16Forsommerkapproingen 2017.  Søndag 14. mai</oddHeader>
    <oddFooter>&amp;L&amp;F&amp;C&amp;A&amp;R&amp;D &amp;T</oddFooter>
  </headerFooter>
  <rowBreaks count="3" manualBreakCount="3">
    <brk id="71" max="15" man="1"/>
    <brk id="137" max="15" man="1"/>
    <brk id="24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10</vt:i4>
      </vt:variant>
    </vt:vector>
  </HeadingPairs>
  <TitlesOfParts>
    <vt:vector size="21" baseType="lpstr">
      <vt:lpstr>INFORMASJON</vt:lpstr>
      <vt:lpstr>FORSØK LØRDAG</vt:lpstr>
      <vt:lpstr>Ark2</vt:lpstr>
      <vt:lpstr>SEMIFINALE LØRDAG</vt:lpstr>
      <vt:lpstr>RESULTATER LØRDAG</vt:lpstr>
      <vt:lpstr>FORSØK SØNDAG</vt:lpstr>
      <vt:lpstr>RESULTATER SØNDAG</vt:lpstr>
      <vt:lpstr>TIDSPLAN</vt:lpstr>
      <vt:lpstr>SØNDAG etter klubb</vt:lpstr>
      <vt:lpstr>Trafikkregler</vt:lpstr>
      <vt:lpstr>Startkont.</vt:lpstr>
      <vt:lpstr>LØRDAG</vt:lpstr>
      <vt:lpstr>'SØNDAG etter klubb'!SØNDAG</vt:lpstr>
      <vt:lpstr>SØNDAG</vt:lpstr>
      <vt:lpstr>'FORSØK SØNDAG'!Utskriftsområde</vt:lpstr>
      <vt:lpstr>'RESULTATER LØRDAG'!Utskriftsområde</vt:lpstr>
      <vt:lpstr>'SØNDAG etter klubb'!Utskriftsområde</vt:lpstr>
      <vt:lpstr>Trafikkregler!Utskriftsområde</vt:lpstr>
      <vt:lpstr>'FORSØK SØNDAG'!Utskriftstitler</vt:lpstr>
      <vt:lpstr>'RESULTATER LØRDAG'!Utskriftstitler</vt:lpstr>
      <vt:lpstr>'RESULTATER SØNDAG'!Utskriftstitler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dc:creator>
  <cp:lastModifiedBy>Eva Hansen</cp:lastModifiedBy>
  <cp:lastPrinted>2017-05-14T11:30:25Z</cp:lastPrinted>
  <dcterms:created xsi:type="dcterms:W3CDTF">2014-01-07T12:37:00Z</dcterms:created>
  <dcterms:modified xsi:type="dcterms:W3CDTF">2017-05-15T07:41:24Z</dcterms:modified>
</cp:coreProperties>
</file>