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/>
  <mc:AlternateContent xmlns:mc="http://schemas.openxmlformats.org/markup-compatibility/2006">
    <mc:Choice Requires="x15">
      <x15ac:absPath xmlns:x15ac="http://schemas.microsoft.com/office/spreadsheetml/2010/11/ac" url="C:\Users\Bruker\Documents\Roforbundet\Dommerutvalget\2018\"/>
    </mc:Choice>
  </mc:AlternateContent>
  <xr:revisionPtr revIDLastSave="0" documentId="13_ncr:1_{0159A72E-E909-49E7-9FC9-AF2611CA22ED}" xr6:coauthVersionLast="36" xr6:coauthVersionMax="36" xr10:uidLastSave="{00000000-0000-0000-0000-000000000000}"/>
  <bookViews>
    <workbookView xWindow="0" yWindow="0" windowWidth="21570" windowHeight="7980" xr2:uid="{00000000-000D-0000-FFFF-FFFF00000000}"/>
  </bookViews>
  <sheets>
    <sheet name="Forside" sheetId="10" r:id="rId1"/>
    <sheet name="Informasjon" sheetId="5" r:id="rId2"/>
    <sheet name="TIDSPLAN" sheetId="3" r:id="rId3"/>
    <sheet name="Forsøk-Veiing" sheetId="11" r:id="rId4"/>
    <sheet name="LØRDAG" sheetId="8" r:id="rId5"/>
    <sheet name="SØNDAG" sheetId="2" r:id="rId6"/>
    <sheet name="Trafikkregler" sheetId="9" r:id="rId7"/>
  </sheets>
  <definedNames>
    <definedName name="_xlnm._FilterDatabase" localSheetId="4" hidden="1">LØRDAG!$A$2:$Y$224</definedName>
    <definedName name="_xlnm._FilterDatabase" localSheetId="5" hidden="1">SØNDAG!$A$2:$R$221</definedName>
    <definedName name="_xlnm.Database" localSheetId="4">#REF!</definedName>
    <definedName name="_xlnm.Database" localSheetId="5">#REF!</definedName>
    <definedName name="_xlnm.Database" localSheetId="6">#REF!</definedName>
    <definedName name="_xlnm.Database">#REF!</definedName>
    <definedName name="LØRDAG" localSheetId="5">SØNDAG!$A$2:$R$2</definedName>
    <definedName name="LØRDAG">LØRDAG!$A$2:$R$2</definedName>
    <definedName name="_xlnm.Print_Area" localSheetId="4">LØRDAG!$A$2:$R$165</definedName>
    <definedName name="_xlnm.Print_Area" localSheetId="5">SØNDAG!$A$2:$R$94</definedName>
    <definedName name="_xlnm.Print_Area" localSheetId="6">Trafikkregler!$A$1:$J$40</definedName>
  </definedNames>
  <calcPr calcId="179021"/>
</workbook>
</file>

<file path=xl/calcChain.xml><?xml version="1.0" encoding="utf-8"?>
<calcChain xmlns="http://schemas.openxmlformats.org/spreadsheetml/2006/main">
  <c r="V4" i="2" l="1"/>
</calcChain>
</file>

<file path=xl/sharedStrings.xml><?xml version="1.0" encoding="utf-8"?>
<sst xmlns="http://schemas.openxmlformats.org/spreadsheetml/2006/main" count="2923" uniqueCount="544">
  <si>
    <t>START
FINALE</t>
  </si>
  <si>
    <t>LØP NR</t>
  </si>
  <si>
    <t xml:space="preserve">FINALE/HEAT
</t>
  </si>
  <si>
    <t>Semifinale</t>
  </si>
  <si>
    <t>Forsøk</t>
  </si>
  <si>
    <t>Starttid
FORSØK</t>
  </si>
  <si>
    <t>Starttid
SEMIFINALE</t>
  </si>
  <si>
    <t>Tidspunkt
VEIING</t>
  </si>
  <si>
    <t>Start NR</t>
  </si>
  <si>
    <t>Kjønn</t>
  </si>
  <si>
    <t>Klasse</t>
  </si>
  <si>
    <t>Båttype</t>
  </si>
  <si>
    <t>Distanse</t>
  </si>
  <si>
    <t>ROKLUBB</t>
  </si>
  <si>
    <t>ROERE</t>
  </si>
  <si>
    <t>START-KONTIGENT</t>
  </si>
  <si>
    <t>Etteranmeldt</t>
  </si>
  <si>
    <t>Strøket</t>
  </si>
  <si>
    <t>1X</t>
  </si>
  <si>
    <t>H</t>
  </si>
  <si>
    <t>1x</t>
  </si>
  <si>
    <t>D</t>
  </si>
  <si>
    <t>2x</t>
  </si>
  <si>
    <t>4x</t>
  </si>
  <si>
    <t>2-</t>
  </si>
  <si>
    <t>S</t>
  </si>
  <si>
    <t>Thea Helseth</t>
  </si>
  <si>
    <t>Marianne Madsen</t>
  </si>
  <si>
    <t>Martin Steinnes</t>
  </si>
  <si>
    <t>Martin Helseth</t>
  </si>
  <si>
    <t>Simen Skjølsvold</t>
  </si>
  <si>
    <t>Petter Myhre Tufte</t>
  </si>
  <si>
    <t>JA</t>
  </si>
  <si>
    <t>Oda Madland Aagesen</t>
  </si>
  <si>
    <t>Kristoffer Brun</t>
  </si>
  <si>
    <t>Ole Johan Holm</t>
  </si>
  <si>
    <t>Jacob Gundersen</t>
  </si>
  <si>
    <t>Sturla Mogstad</t>
  </si>
  <si>
    <t>Mia Helene Falch</t>
  </si>
  <si>
    <t>Lise Meinike Dørre</t>
  </si>
  <si>
    <t>Amanda Helseth</t>
  </si>
  <si>
    <t>Oskar M. Gjerland</t>
  </si>
  <si>
    <t>Isak Vartal-Gjerde</t>
  </si>
  <si>
    <t>Jonas Bergundhaugen</t>
  </si>
  <si>
    <t>4-</t>
  </si>
  <si>
    <t>8+</t>
  </si>
  <si>
    <t>Christiania Roklub</t>
  </si>
  <si>
    <t xml:space="preserve">Drammen Roklubb </t>
  </si>
  <si>
    <t>Fredriksstad Roklub</t>
  </si>
  <si>
    <t>Moss Roklubb</t>
  </si>
  <si>
    <t>Anna Sofie Een Sture</t>
  </si>
  <si>
    <t>Trondhjems Roklubb</t>
  </si>
  <si>
    <t>Aalesunds Roklub</t>
  </si>
  <si>
    <t>Bergens Roklub</t>
  </si>
  <si>
    <t>Horten Roklubb</t>
  </si>
  <si>
    <t>Ormsund Roklub</t>
  </si>
  <si>
    <t>Porsgrunn Roklubb</t>
  </si>
  <si>
    <t>Sandefjord Roklubb</t>
  </si>
  <si>
    <t>Diderik Skjønhaug</t>
  </si>
  <si>
    <t>Stavanger Roklub</t>
  </si>
  <si>
    <t>Tønsberg Roklub</t>
  </si>
  <si>
    <t>Lars Jørann Lindgren</t>
  </si>
  <si>
    <t>Marte Morgenlie Skei</t>
  </si>
  <si>
    <t>Mia Yuiko Andersen</t>
  </si>
  <si>
    <t>Fana Roklubb</t>
  </si>
  <si>
    <t>Kristiansand Roklubb</t>
  </si>
  <si>
    <t>Haldens Roklub</t>
  </si>
  <si>
    <t>Os Roklubb</t>
  </si>
  <si>
    <t>Mads Thomas Odden</t>
  </si>
  <si>
    <t>Thomas Furuvarp</t>
  </si>
  <si>
    <t>Nils Jakob Skulstad Hoff
Eilif Skarstein Jakobsen</t>
  </si>
  <si>
    <t>Adrian Lindgren
Jørgen Mjøs Nilsson</t>
  </si>
  <si>
    <t>Sarpsborg Roklubb</t>
  </si>
  <si>
    <t>Kavi Ali
Cornelia Johansen Knutsen</t>
  </si>
  <si>
    <t>Thea Helseth
Jenny Marie Rørvik</t>
  </si>
  <si>
    <t>Lars Jørann Lindgren
Isak Vartal-Gjerde</t>
  </si>
  <si>
    <t>Kamille Aurora Hagen Breivik
Sara Sverdrup-Thygeson</t>
  </si>
  <si>
    <t>Marie Andrup-Næss
Ida Kyvik Sandvik</t>
  </si>
  <si>
    <t>Tiril Grepperud Amundrød
Julie Wennerød Bordal</t>
  </si>
  <si>
    <t>JC</t>
  </si>
  <si>
    <t>JB</t>
  </si>
  <si>
    <t>Bærum Roklubb</t>
  </si>
  <si>
    <t>Karoline Rydland Masch</t>
  </si>
  <si>
    <t>Henrikke Enstad Haraldseth</t>
  </si>
  <si>
    <t>Frida Andrup-Næss</t>
  </si>
  <si>
    <t>Olida Nesset</t>
  </si>
  <si>
    <t>Jonas Willand-Evensen</t>
  </si>
  <si>
    <t>Simen M Olsen</t>
  </si>
  <si>
    <t>Haakon Elias Solli Borge</t>
  </si>
  <si>
    <t>Bjørn-Ola Bexrud</t>
  </si>
  <si>
    <t>Kasper Bruun Frantzen</t>
  </si>
  <si>
    <t>Simen Solbakken-Thømt</t>
  </si>
  <si>
    <t>Brage Rakkestad</t>
  </si>
  <si>
    <t>Håkon Grønberg Møller</t>
  </si>
  <si>
    <t>Martin Asheim</t>
  </si>
  <si>
    <t>Sigurd Brevold
Erik Hein</t>
  </si>
  <si>
    <t>Adrian Lund
Truls Oskar Hansen</t>
  </si>
  <si>
    <t>Einar Bjørvik
Aksel Wergeland</t>
  </si>
  <si>
    <t xml:space="preserve">Sarpsborg Roklubb </t>
  </si>
  <si>
    <t>Mix</t>
  </si>
  <si>
    <t>Utgår</t>
  </si>
  <si>
    <t>Guro Jordalen
Maia Emilie Lund</t>
  </si>
  <si>
    <t>Birgit Skarstein</t>
  </si>
  <si>
    <t>Tid</t>
  </si>
  <si>
    <t>Løp nr.</t>
  </si>
  <si>
    <t>Type løp</t>
  </si>
  <si>
    <t>Distanse i meter</t>
  </si>
  <si>
    <t>Antall 
heat</t>
  </si>
  <si>
    <t>DS 1X</t>
  </si>
  <si>
    <t>HS 4X</t>
  </si>
  <si>
    <t>HJA 1X</t>
  </si>
  <si>
    <t>DJA 1X</t>
  </si>
  <si>
    <t>HJB 2X</t>
  </si>
  <si>
    <t>DS 4-</t>
  </si>
  <si>
    <t>HS 1X</t>
  </si>
  <si>
    <t>DJC 2X</t>
  </si>
  <si>
    <t>Finaler</t>
  </si>
  <si>
    <t>DJB 1X</t>
  </si>
  <si>
    <t>HJB 1X</t>
  </si>
  <si>
    <t>HJC 2X</t>
  </si>
  <si>
    <t>DJB 4X</t>
  </si>
  <si>
    <t>Finale</t>
  </si>
  <si>
    <t>Mix JC 4X</t>
  </si>
  <si>
    <t>HJA 8+</t>
  </si>
  <si>
    <t>DJA 4X</t>
  </si>
  <si>
    <t>HS 2-</t>
  </si>
  <si>
    <t>HJA 4-</t>
  </si>
  <si>
    <t>DS 8+</t>
  </si>
  <si>
    <t>HJA 2-</t>
  </si>
  <si>
    <t>HS 4-</t>
  </si>
  <si>
    <t>HJA 4X</t>
  </si>
  <si>
    <t xml:space="preserve"> Forsøk</t>
  </si>
  <si>
    <t>DS 2X</t>
  </si>
  <si>
    <t>HS 2X</t>
  </si>
  <si>
    <t>HJA 2X</t>
  </si>
  <si>
    <t>DJA 2X</t>
  </si>
  <si>
    <t>DS 4X</t>
  </si>
  <si>
    <t>HS 8+</t>
  </si>
  <si>
    <t>HJB 4-</t>
  </si>
  <si>
    <t>DJB 2X</t>
  </si>
  <si>
    <t>DS 2-</t>
  </si>
  <si>
    <t>DJA 8+</t>
  </si>
  <si>
    <t>Regattaarrangør:</t>
  </si>
  <si>
    <t>Lagledermøte:</t>
  </si>
  <si>
    <t>Kontaktperson(er):</t>
  </si>
  <si>
    <t>Svein Moldestad</t>
  </si>
  <si>
    <t>Mob: 41 40 45 45</t>
  </si>
  <si>
    <t>E-post</t>
  </si>
  <si>
    <t>Startkontingenter:</t>
  </si>
  <si>
    <t>Deltagende klubber vil få tilsendt regning for skyldig startkontingent umiddelbart efter regattaen, ref. Regattareglementets § 24.</t>
  </si>
  <si>
    <t>Tidsintervall finaler:</t>
  </si>
  <si>
    <t>Forsøk:</t>
  </si>
  <si>
    <t>NM: Se Vedlegg 4.8 til regattareglementet. 
Jubileumsregattaen: Forsøksordning I (ordinær ordning)</t>
  </si>
  <si>
    <t>Efteranmeldinger:</t>
  </si>
  <si>
    <t>For NM gjelder særskildte regler, se Forskrift til Regattareglementets § 37.</t>
  </si>
  <si>
    <t>Efteranmeldinger kan, efter søknad, godtas i Jubileumsregattaen mot dobbel startkontingent. Efteranmeldinger kan imidlertid aldri godtas hvis det fører til ekstra heat i vedkommende løp</t>
  </si>
  <si>
    <t>Lagendringer:</t>
  </si>
  <si>
    <t>Bortsett fra dokumentert sykdom, vil lagendringer ikke bli akseptert  efter lagledermøtet fredag.</t>
  </si>
  <si>
    <t>Premiering:</t>
  </si>
  <si>
    <t>Hans Majestet Kongens Pokal utdeles til beste lag i Senior Damer og Senior Herrer.</t>
  </si>
  <si>
    <t>Se forøvrig Regattareglementets § 37 pkt. 2.</t>
  </si>
  <si>
    <t>Særskildte opplysninger:</t>
  </si>
  <si>
    <t>Lag som er alene påmeldt i sitt løp i Jubileumsregattaen vil få anledning til til påmelding i et annet løp til ordinær startkontingent.</t>
  </si>
  <si>
    <t>Overnatting på Årungen:</t>
  </si>
  <si>
    <t>Øvrig overnatting:</t>
  </si>
  <si>
    <t>Quality Hotel Entry, Mastemyr</t>
  </si>
  <si>
    <t>tlf: 66 99 78 00</t>
  </si>
  <si>
    <t>Thon Hotel Ski</t>
  </si>
  <si>
    <t>tlf: 64 85 35 00</t>
  </si>
  <si>
    <t>Vestby Hyttepark</t>
  </si>
  <si>
    <t>tlf: 64 95 98 00</t>
  </si>
  <si>
    <t xml:space="preserve"> </t>
  </si>
  <si>
    <t>12:40 - 13:40</t>
  </si>
  <si>
    <t>Årungen Rostadion</t>
  </si>
  <si>
    <t>Arrangør:</t>
  </si>
  <si>
    <t>TREKNINGSLISTE</t>
  </si>
  <si>
    <t>Samtlige deltagende klubber er forpliktet til å delta med sin klubbrepresentant på lagledermøtet.</t>
  </si>
  <si>
    <r>
      <t xml:space="preserve">Deltagende klubber som har strykninger i NM, eller som ønsker endringer i Jubileumsregattaen, bes melde dette til arrangørene </t>
    </r>
    <r>
      <rPr>
        <b/>
        <sz val="12"/>
        <color rgb="FFC00000"/>
        <rFont val="Arial"/>
        <family val="2"/>
      </rPr>
      <t>umiddelbart</t>
    </r>
    <r>
      <rPr>
        <b/>
        <sz val="12"/>
        <rFont val="Arial"/>
        <family val="2"/>
      </rPr>
      <t xml:space="preserve"> efter mottak av denne trekningsliste.</t>
    </r>
  </si>
  <si>
    <t>Sanitet/stevnelege:</t>
  </si>
  <si>
    <t>Kafé / kiosk</t>
  </si>
  <si>
    <t>Kafé  / kiosk holder åpent under arrangementet og kan friste med en rikholdig meny med velsmakende og rimelig mat og drikke. Velkommen!</t>
  </si>
  <si>
    <t>NM: 10 minutter (20 minutter ved paraløp)</t>
  </si>
  <si>
    <t>Veiing:</t>
  </si>
  <si>
    <t>Veing av lettvektsroere og coxer skjer fra 2 til 1 timer før start i det aktuelle løpet.
Veing skjer ved henvendelse til regattakontoret.</t>
  </si>
  <si>
    <t>FORSØK OG VEIING</t>
  </si>
  <si>
    <t>Veiing</t>
  </si>
  <si>
    <t>svein.moldestad@gmail.com;nmroing2017@gmail.com</t>
  </si>
  <si>
    <t>12:40-13:40</t>
  </si>
  <si>
    <t>1000 m</t>
  </si>
  <si>
    <t>Drammen Roklubb</t>
  </si>
  <si>
    <t>Thea Njaastad
Alma Loe Eritsland</t>
  </si>
  <si>
    <t>Emma Tomlinson
Andrea Willand-Evensen</t>
  </si>
  <si>
    <t>Maria Grønberg Møller</t>
  </si>
  <si>
    <t>Johanna Wennerød Bordal
Iben Bredahl Kamfjord</t>
  </si>
  <si>
    <t>Synne Olstad
Shirin Synnavåg</t>
  </si>
  <si>
    <t>Live Strømshoved
Martine Nakken Henriksen</t>
  </si>
  <si>
    <t>Selma Steen Bjørlykke
Erika Roth</t>
  </si>
  <si>
    <t>Fatima Vakili</t>
  </si>
  <si>
    <t>Helle Andreassen</t>
  </si>
  <si>
    <t>Mia Rolland Engvik</t>
  </si>
  <si>
    <t>Ida Moberg Værnes</t>
  </si>
  <si>
    <t>Marius Gjerde Vik</t>
  </si>
  <si>
    <t>Elias Mahler</t>
  </si>
  <si>
    <t>Åsmund Sand-Larsen</t>
  </si>
  <si>
    <t>Christian Juven Brandt</t>
  </si>
  <si>
    <t>Sebastian Meier Rasmussen</t>
  </si>
  <si>
    <t>Fredrik Eye Færavaag</t>
  </si>
  <si>
    <t>Simen Dørre</t>
  </si>
  <si>
    <t>Viktor Rekstad</t>
  </si>
  <si>
    <t>Lars Eirik Vevatne</t>
  </si>
  <si>
    <t>Marius Antonsen Thime</t>
  </si>
  <si>
    <t>Nor Mustaf</t>
  </si>
  <si>
    <t>Oliver Andreas Melnes</t>
  </si>
  <si>
    <t>Philip Draget</t>
  </si>
  <si>
    <t>Sondre Walen Jørgensen</t>
  </si>
  <si>
    <t>Tormod Simonsen</t>
  </si>
  <si>
    <t>Noah Holger Johnsen Fangel
Brage Skaar</t>
  </si>
  <si>
    <t>Emil Svanes
Thov Espeseth</t>
  </si>
  <si>
    <t>Thor Saga
Brage Alexander Rognli</t>
  </si>
  <si>
    <t>Peter Anker Hassel
Håkon Villum Hansen</t>
  </si>
  <si>
    <t>Fana Roklubb / Kristiansand Roklubb</t>
  </si>
  <si>
    <t>Hans August Wergeland
Peder Senumstad</t>
  </si>
  <si>
    <t>Dhani Julian Norberg
Jakob Helland Nærsnes</t>
  </si>
  <si>
    <t>Norske Studenters Roklub</t>
  </si>
  <si>
    <t>Aksel Glomnes Rudi
Herman August Winther</t>
  </si>
  <si>
    <t>Jens Oskar Brunstad Anstensrud
Felix Østerberg Spydevold</t>
  </si>
  <si>
    <t>Max Carl Andresen</t>
  </si>
  <si>
    <t>Mats Heian Lofstad
Edvin Ingvaldsen</t>
  </si>
  <si>
    <t>Gabriel Pedersen
Erlend Devold Refsum</t>
  </si>
  <si>
    <t>Årungen Ro- og Kajakklubb</t>
  </si>
  <si>
    <t>Håkon Emiil Heir
August Holth-Siegel</t>
  </si>
  <si>
    <t>Hannah Østgulen Hopland
Helene Wigand Alvheim
Hanne Alvilde Hjørnevik Schwab
Kassandra Haaland Hillestad</t>
  </si>
  <si>
    <t>Vårin Fagerbakke
Martine Nesse
Mathilda Irene Monteil
Amelia Tamburplass</t>
  </si>
  <si>
    <t>Victoria Linnéa Wikheim Lang
Tale Tollefsen Seip
Emma Tomlinson
Andrea Willand-Evensen</t>
  </si>
  <si>
    <t>Amanda Krogh-innli
Tyra Eklo Hjemdal
Embla Reykdal
Anna Luna Bjønness Yngsdal</t>
  </si>
  <si>
    <t>Sofie Woetmann Bore
Emma Dahl
Ingrid Regine Bull
Karolina Rushov-HAnsen</t>
  </si>
  <si>
    <t>Helle Andreassen
Mia Rolland Engvik
Erika Roth
Live Strømshoved</t>
  </si>
  <si>
    <t>Aksel Søraas
Bengt-Johan Haugsøen Fosse</t>
  </si>
  <si>
    <t>Ulrik Pharo Lohne
Hampus Vestberg-Heltne</t>
  </si>
  <si>
    <t>Bjørn-Ola Morrath Bexrud
Kasper Bruun Frantzen</t>
  </si>
  <si>
    <t>Simen Solbakken Thømt
Simen Meinike Dørre</t>
  </si>
  <si>
    <t>Philip Draget
Marius Antonsen Thime</t>
  </si>
  <si>
    <t>Tobias Solvang
Tobias Kjersem Larsen</t>
  </si>
  <si>
    <t>Adriana Fjelstad Miller
Jacob Philip Munthe
Ferdinand Zachariassen Tenden
Oliver Nilsen</t>
  </si>
  <si>
    <t>Brage Nerdal
Kaspar Olof Hilsen
Johan isak Bryhni
Thea Fredrikke Gullerud</t>
  </si>
  <si>
    <t>Kim-Daniel Klarholm Munoz
Sigurd Brevold
Oskar Gulin Skoglunn
Erik Hein</t>
  </si>
  <si>
    <t>Johanna Wennerød Bordal
Edvin Ingvaldsen
Iben Bredahl Kamfjord
Mats Heian Lofstad</t>
  </si>
  <si>
    <t>Selma Steen Bjørlykke
Gabriel Pedersen
Martine Nakken Henriksen
Erlend Devold Refsum</t>
  </si>
  <si>
    <t>MIX</t>
  </si>
  <si>
    <t>PR3</t>
  </si>
  <si>
    <t>2000 m</t>
  </si>
  <si>
    <t>Andreas Erichsen Berge</t>
  </si>
  <si>
    <t>Halvor Hølmkjær West</t>
  </si>
  <si>
    <t>Kristoffer Lorentzen</t>
  </si>
  <si>
    <t>Olaf K. Tufte</t>
  </si>
  <si>
    <t>Erik Solbakken</t>
  </si>
  <si>
    <t>Marianne Madsen
Inger Kavlie</t>
  </si>
  <si>
    <t>Hanna Gailis Inntjore</t>
  </si>
  <si>
    <t>Christine Randsborg
Marie Lindvik Jørstad</t>
  </si>
  <si>
    <t>Aasta Andreassen
Helga Marie Løvenskiold Kveseth</t>
  </si>
  <si>
    <t>Mia Helene Falch
Maja Marie Aspenes</t>
  </si>
  <si>
    <t>Sara Slettemark Juel
Anna Sofie Een Sture</t>
  </si>
  <si>
    <t>Antje Peine
Hannah Elisabeth Grude</t>
  </si>
  <si>
    <t>2X</t>
  </si>
  <si>
    <t>Øystein Dingen Endresen</t>
  </si>
  <si>
    <t>Erik  Johansen</t>
  </si>
  <si>
    <t>Benjamin Nærsnes</t>
  </si>
  <si>
    <t>Syvert Senumstad</t>
  </si>
  <si>
    <t>Jarle Hjortkjær Sæby</t>
  </si>
  <si>
    <t>Vitus Aparicio Tjøm</t>
  </si>
  <si>
    <t>Erik Vaktskjold</t>
  </si>
  <si>
    <t>Arild Lykkebø Johnsen</t>
  </si>
  <si>
    <t>Kristina Fiskerstrand
Emilie Haram-Hundven</t>
  </si>
  <si>
    <t>Marte Morgenlie Skei
Nicoline Lovise Lindstrøm</t>
  </si>
  <si>
    <t>Maren Næss Brevik
Henrikke Enstad Haraldseth</t>
  </si>
  <si>
    <t>Lisa Nakamoto Byberg
Ella Marie Hegge</t>
  </si>
  <si>
    <t>Karoline Berset
Hedda Roth</t>
  </si>
  <si>
    <t>SLv</t>
  </si>
  <si>
    <t>Didrik Wie-soltvedt
Ulrik Wie-soltvedt</t>
  </si>
  <si>
    <t>Pierre-Louis Bret
Andreas Clifford</t>
  </si>
  <si>
    <t>Ole Johan Holm
Jens Nicolai Holm</t>
  </si>
  <si>
    <t>Slv</t>
  </si>
  <si>
    <t>Hilde Gudem</t>
  </si>
  <si>
    <t>Synnøve Gillebo Foss</t>
  </si>
  <si>
    <t>Elisabeth Mariann Knutsen</t>
  </si>
  <si>
    <t>Milan Kløve
Eirik Eikeseth Otterå
Adrian Ellefsen Taranger
John Even Skjelnes Loftesnes
Aleksander Haaland Hillestad
Henrik Harald Iversen Glittenberg
Andreas Fiskerstrand
Andreas Wigand Alvheim
Markus Føyner Wie</t>
  </si>
  <si>
    <t>Jonathan Wang-Norderud
Marius Bjørn-Hansen Ahlsand
Tinius Halvdan Wilhelmsen
Andreas Dugstad Sørskaar
Jacob Balder Hagen
Erik Johansen
Lorentz Andreas Rogge Pran
Jostein Eriksen Thon
Kaspar Olof Hilsen</t>
  </si>
  <si>
    <t>Einar Bjørvik
Ask Christensen Breivik
Martin Duesund
Benedikt Stiegler Folgerø
Erik Odfjell
Audun Ytrehus Solemdal
Aksel Wergeland
Ole Westfal-Larsen</t>
  </si>
  <si>
    <t>Heine Jansen Heggebø
Jostein Bjørvik
Olav Mevold Zakariassen
Ulrik Borch Helsengreen
Johan Christian Holst
Vebjørn Løvik
Didrik Storjohann Posner
Eyvor Nora Aarø</t>
  </si>
  <si>
    <t>Petter Arnøy
Nicolai Fongaard
Kristian Lorentzen
Sam Løvseth Lorgen
Trygve Bye Løken
Oscar Johan Høeg Wohlfahrt
Hugo Haavind
Ella Marie Hegge</t>
  </si>
  <si>
    <t>Marius Løe Pedersen
Mathias Grøsfjeld
Martin Nikolai Ortiz Tegle
Per Størseth Andreassen
Johan Christian Bull
Claus Andersen
Håkon Biserød Vengnes
Rasmus Kruse Rasmussen
Marie Grøsfjeld</t>
  </si>
  <si>
    <t>Martin Asheim
Andreas Rensvold Bjørgan
Ola Flatland Hoftun
Tevje Wilhelmsen Larsen
Tobias Kjersem Larsen
Mats Heian Lofstad
Sander Benden Nilsen
Tobias Solvang</t>
  </si>
  <si>
    <t>Thea Hertzum Aunaas
Caitlin Isabelle Aalders</t>
  </si>
  <si>
    <t>Anna Edine Lind Jodalen
Nicoline Lovise Lindstrøm</t>
  </si>
  <si>
    <t>Marte Morgenlie Skei
Mia Yuiko Andersen</t>
  </si>
  <si>
    <t>Karoline Rydland Masch
Elisabeth Maria Stenberg</t>
  </si>
  <si>
    <t>Lise Meinike Dørre
Sarah Wærnes Foldvik</t>
  </si>
  <si>
    <t>Sigrid Nilsen
Siri Tønnessen</t>
  </si>
  <si>
    <t>Eirik Hexeberg Henriksen
Olav Kallerud</t>
  </si>
  <si>
    <t>Matti Saborowsky
Sten Patrick Een Sture</t>
  </si>
  <si>
    <t>Nito Simonsen
Peder Strand</t>
  </si>
  <si>
    <t>Håkon Eikeland Grepperud
Hans-gunnar Grepperud</t>
  </si>
  <si>
    <t>Tabea Wende
Sofie Jensen
Hanne-Sophie Ystgaard Solhaug
Kari Andrea Solli Ælveborn</t>
  </si>
  <si>
    <t>Inga Kristin Gåsbakk
Madeleine Heiberg
Ingrid Bye Løken
Johanne Andrea Hægh Asakskogen</t>
  </si>
  <si>
    <t>Rebekka Wiberg-Bugge
Maija Vellamo Vatterdal Rekstad
Marika Erlandsen
Louise Elisabeth Arve</t>
  </si>
  <si>
    <t>NTNUI</t>
  </si>
  <si>
    <t>Astrid Leirset
Ingeborg Onstein
Anne Marie Waage Enger
Stine Dyngeland Eriksen</t>
  </si>
  <si>
    <t>Amanda Helseth
Thea Helseth
Eli Åstedotter Dimmen
Jenny Marie Rørvik</t>
  </si>
  <si>
    <t>Johan Christian Bull
Are Weierholt Strandli</t>
  </si>
  <si>
    <t>Lars Andreassen Jaatun
Jakob Andreassen Jaatun</t>
  </si>
  <si>
    <t>Lars Moberg Værnes
Øystein Dingen Endresen
Sindre Fuglseth
Petter Bratli</t>
  </si>
  <si>
    <t>Marius Bjørn-Hansen Ahlsand
Andreas Dugstad Sørskaar
Jonathan Wang-Norderud
Tinius Halvdan Wilhelmsen</t>
  </si>
  <si>
    <t>Petter Arnøy
Hugo Haavind
Kristian Lorentzen
Oscar Johan Høeg Wohlfahrt</t>
  </si>
  <si>
    <t>Jacob Gundersen
Oliver Andreas Melnes
Håkon Grønberg Møller
Diderik Fabian Sørby Skjønhaug</t>
  </si>
  <si>
    <t>Milan Kløve
Andreas Fiskerstrand
Andreas Wigand Alvheim
NN</t>
  </si>
  <si>
    <t>4X</t>
  </si>
  <si>
    <t>Stina Halvorsen Vad
Thea Hertzum Aunaas
Caitlin Isabelle Aalders
Ida Aurora Moberg Værnes</t>
  </si>
  <si>
    <t>Anna Edine Lind Jodalen
Nicoline Lovise Lindstrøm
Marte Morgenlie Skei
Ragnhild Wilhelmine Winther</t>
  </si>
  <si>
    <t>Kari Høgh Arnesen
Karine Austbø Grande
Helene Kjeseth
Camilla Kjeseth</t>
  </si>
  <si>
    <t>Isabella Bråten
Elina Skjerve
Kaja Emilie Steen
Lisa Ulstein</t>
  </si>
  <si>
    <t>Maren Næss Brevik
Mia Helene Falch
Henrikke Enstad Haraldseth
Mari Spilling</t>
  </si>
  <si>
    <t>Kamille Aurora Hagen Breivik
Fabia Dybwad Emblem
Marie Glomnes Rudi
Sara Sverdrup-Thygeson</t>
  </si>
  <si>
    <t>Kristine Tønnessen
Caroline Østbø
Sigrid Nilsen
Siri Tønnessen</t>
  </si>
  <si>
    <t>Tiril Grepperud Amundrød
Frida Andrup-Næss
Marie Andrup-Næss
Julie Wennerød Bordal</t>
  </si>
  <si>
    <t>PR1</t>
  </si>
  <si>
    <t>Didrik Wie-soltvedt
Martin Steinnes
Mathias Wie
Kristoffer Brun</t>
  </si>
  <si>
    <t>Trond Andreas Bjercke  Johannessen
Johannes Groseth
Sverre Vinje
Kristoffer Lorentzen</t>
  </si>
  <si>
    <t>Johannes Jansen Heggebø
Aleksander Gjuvsland
Eilif Skarstein Jakobsen
Nils Jakob Skulstad Hoff</t>
  </si>
  <si>
    <t>Petter Norsted Kildebo
Haakon Elias Solli Borge
Oskar Van Etten Jarem
Thomas Furuvarp</t>
  </si>
  <si>
    <t>Ola Larsson
Andre Enderød Sørensen
Robin Fjeldstad
Einar Solbakken</t>
  </si>
  <si>
    <t>Lars Bunæs Myhrer
Hallvard Bjørkelund
Matti Saborowsky
Jan Oscar Stabe Helvig</t>
  </si>
  <si>
    <t>Torjus Trømborg
Harald Vinje
Petter Solberg Svingen
Theodor Astrup Wiik</t>
  </si>
  <si>
    <t>Audun Grepperud
Aleksander Berntsen
Håkon Eikeland Grepperud
Hans-gunnar Grepperud</t>
  </si>
  <si>
    <t>Erling Holst Øyasæter
Arne Hadler-Olsen
Sigurd Hadler-Olsen
Bård Alfred Monsen</t>
  </si>
  <si>
    <t>Markus Christensen
Sander Aakerholt
Mads Thomas Odden-Gravdahl
Øyvind Teodor Lavoll</t>
  </si>
  <si>
    <t>Adrian Lindgren
Jørgen Mjøs Nilsson
Christian Skarpaas Berntsen
Truls Aabol</t>
  </si>
  <si>
    <t>Erik Sebastian Ranberg
Petter Georg Johansen
Nicolai Astrup Wiik
NN</t>
  </si>
  <si>
    <t>Ingrid Bye Løken
Johanne Andrea Hægh Asakskogen
Jonna Katariina Vuoskoski
Hanne-Sophie Ystgaard Solhaug
Sofie Jensen
Vilde Lavoll
Karen Kristina Nyvold Johnson
Kari Andrea Solli Ælveborn
Esther Verburg</t>
  </si>
  <si>
    <t>Åsta Nordsveen Sulen
Emilie Stragiotti
Mari Feiring
Ellen Nydal Eide
Tonje Reitan Forbregd
Hege Tveitehaugen Bergaplass
Caroline Bierling
Lise Skarstein Jakobsen</t>
  </si>
  <si>
    <t>Rebekka Wiberg-Bugge
Maija Vellamo Vatterdal Rekstad
Lise Meinike Dørre
Sarah Wærnes Foldvik
Anniken Klyve
Marika Erlandsen
Louise Elisabeth Arve
Simen Meinike Dørre</t>
  </si>
  <si>
    <t>Bente Andersson Vagle
Sara Karoline Hegge
Astrid Leirset
Sara Slettemark Juel
Solveig Grønset Løken
Madeleine Heiberg
Inga Gasbakk
Joanna Erica Lang
Magnus Lyngedal</t>
  </si>
  <si>
    <t>Thea Weberg Hirth
Connie Iren Senland Fidje
Stine Dyngeland Eriksen
Linn Haugli
Isabell Lippold
Anne Marie Waage Enger
Johanne Sørumsbrenden
Ingeborg Onstein
Kjetil Steinstø</t>
  </si>
  <si>
    <t>Valkyrien Idrettslag</t>
  </si>
  <si>
    <t>Kirstine Louise Ulberg Knudsen
Maria Brønlund
Amalie Bråstein Risholm
Solveig Lande
Anna Bjelland
Amalie Rye
Marthe Lodding Engvik
Karén Cecilie Heggelund
Marte Welhaven</t>
  </si>
  <si>
    <t>Marianne Madsen
Siri Eva Kristiansen
Inger Kavlie
Hanna Gailis Inntjore
Aasta Andreassen
Helga Marie Løvenskiold Kveseth
Agnes Karlseng
Ingvild Rønningen
Cox: Viktorija Fara</t>
  </si>
  <si>
    <t>Jacob Philip Munthe
Ferdinand Zachariassen Tenden</t>
  </si>
  <si>
    <t>Peder Senumstad
Hans August Wergeland</t>
  </si>
  <si>
    <t>Felix Østerberg Spydevold
Herman August Winther</t>
  </si>
  <si>
    <t>1500 m</t>
  </si>
  <si>
    <t>John Even Loftesnes</t>
  </si>
  <si>
    <t>Martin Nikolai Tegle</t>
  </si>
  <si>
    <t>Kari Høg Arnesen</t>
  </si>
  <si>
    <t>Hanne Alvhilde Hjørnevik Schwab</t>
  </si>
  <si>
    <t>Kassandra Haaland Hillestad</t>
  </si>
  <si>
    <t>Marie Glomnes Rudi</t>
  </si>
  <si>
    <t>Live Strømshoved</t>
  </si>
  <si>
    <t>Embla Reykdal
Tyra Eklo Hjemdal</t>
  </si>
  <si>
    <t>Erika Roth
Mia Rolland Engvik</t>
  </si>
  <si>
    <t>Selma Steen Bjørlykke
Martine Nakken Henriksen</t>
  </si>
  <si>
    <t>Eirik Eikeseth Otterå
Marius Gjerde Vik
Aksel Søraas
Bengt-Johan Haugsøen Fosse</t>
  </si>
  <si>
    <t>Jacob Balder Hagen
Lorentz Andreas Rogge Pran
Jostein Eriksen Thon
Christoffer Widding</t>
  </si>
  <si>
    <t>Ask Christensen Breivik
Benedikt Stiegler Folgerø
Audun Ytrehus Solemdal
Ole Westfal-Larsen</t>
  </si>
  <si>
    <t>Tuva Skatt Gillebo
Ida Aurora Moberg Værnes</t>
  </si>
  <si>
    <t>Vårin Fagerbakke
Martine Nesse</t>
  </si>
  <si>
    <t>Victoria Linnéa Wikheim Lang
Tale Tollefsen Seip</t>
  </si>
  <si>
    <t>Helle Andreassen
Live Strømshoved</t>
  </si>
  <si>
    <t>Thor Saga
Adriana Fjelstad Miller
Brage Alexander Rognli
Oliver Nilsen</t>
  </si>
  <si>
    <t>Brage Nerdal
Kaspar Olof Hilsen
Johan isak Bryhni
Amelia Tamburplass</t>
  </si>
  <si>
    <t>Emma Tomlinson
Tale Tollefsen Seip
Peter Anker Hassel
Andrea Willand-Evensen</t>
  </si>
  <si>
    <t>Anna Luna Bjønness Yngsdal
Tyra Eklo Hjemdal
Embla Reykdal
Max Carl Andresen</t>
  </si>
  <si>
    <t>Nor Mustafa
Maria Grønberg Møller
Tormod Simonsen
Marius Antonsen Thime</t>
  </si>
  <si>
    <t>Synne Olstad
Shirin Synnavåg
Mats Heian Lofstad
Edvin Ingvaldsen</t>
  </si>
  <si>
    <t>Gabriel Pedersen
Erika Roth
Mia Rolland Engvik
Erlend Devold Refsum</t>
  </si>
  <si>
    <t>PR2</t>
  </si>
  <si>
    <t>Ragnhild Myklatun Jacobsen
Bjarni Snær Dagbjartsson</t>
  </si>
  <si>
    <t>Maja Marie Aspenes</t>
  </si>
  <si>
    <t>Eli Åstedotter Dimmen</t>
  </si>
  <si>
    <t>Didrik Wie-soltvedt
Kristoffer Brun</t>
  </si>
  <si>
    <t>Halvor Hølmkjær West
Andreas Erichsen Berge</t>
  </si>
  <si>
    <t>Kristoffer Lorentzen
Sverre Vinje</t>
  </si>
  <si>
    <t>Kristofer Rydzewski
Øystein Løvold</t>
  </si>
  <si>
    <t>Olaf Karl Tufte
Kjetil Borch</t>
  </si>
  <si>
    <t>Even Overskaug
Truls Johan Albert</t>
  </si>
  <si>
    <t>Einar Solbakken
Erik André Solbakken</t>
  </si>
  <si>
    <t>Jan Oscar Stabe Helvig
Sten Patrick Een Sture</t>
  </si>
  <si>
    <t>Hallvard Bjørkelund
Petter Myhre Tufte</t>
  </si>
  <si>
    <t>Markus Christensen
Sander Aakerholt</t>
  </si>
  <si>
    <t>Caitlin Aalders</t>
  </si>
  <si>
    <t>Elisabeth Maria Stenberg</t>
  </si>
  <si>
    <t>Hannah Elisabeth Grude</t>
  </si>
  <si>
    <t>Ida kyvik Sandvik</t>
  </si>
  <si>
    <t>Hedda Roth</t>
  </si>
  <si>
    <t>Milan Kløve
Andreas Wigand Alvheim</t>
  </si>
  <si>
    <t>Tinius Halvdan Wilhelmsen
Andreas Dugstad Sørskaar</t>
  </si>
  <si>
    <t>Martin Duesund
Erik Odfjell</t>
  </si>
  <si>
    <t>Heine Jansen Heggebø
Johan Christian Holst</t>
  </si>
  <si>
    <t>Petter Arnøy
Sam Løvseth Lorgen</t>
  </si>
  <si>
    <t>Hugo Haavind
Oscar Johan Høeg Wohlfahrt</t>
  </si>
  <si>
    <t>Marius Løe Pedersen
Claus Andersen</t>
  </si>
  <si>
    <t>Arild Lykkebø Johnsen
Fredrik Reite</t>
  </si>
  <si>
    <t>Viktorija Fara
Esther Verburg</t>
  </si>
  <si>
    <t>Ulrik Wie-soltvedt</t>
  </si>
  <si>
    <t>Ola Larsson</t>
  </si>
  <si>
    <t>Are Strandli</t>
  </si>
  <si>
    <t>Lars Moberg Værnes
Øystein Dingen Endresen</t>
  </si>
  <si>
    <t>Sindre Fuglseth
Petter Bratli</t>
  </si>
  <si>
    <t>Marius Bjørn-Hansen Ahlsand
Jonathan Wang-Norderud</t>
  </si>
  <si>
    <t>Jonathan Kvalvaag Dysvik
Oskar Martinius Gjerland</t>
  </si>
  <si>
    <t>Erik Vaktskjold
Lars Eirik Vevatne</t>
  </si>
  <si>
    <t>Sturla Mogstad
Brage Rakkestad</t>
  </si>
  <si>
    <t>Diderik Fabian Sørby Skjønhaug
Jacob Gundersen</t>
  </si>
  <si>
    <t>Håkon Biserød Vengnes
Rasmus Kruse Rasmussen</t>
  </si>
  <si>
    <t>Tabea Wende
Helga Marie Løvenskiold Kveseth</t>
  </si>
  <si>
    <t>Siri Eva Kristiansen
Hanna Gailis Inntjore</t>
  </si>
  <si>
    <t>Madeleine Heiberg
Inga Gasbakk</t>
  </si>
  <si>
    <t>BSI</t>
  </si>
  <si>
    <t>Per Børge Bakke
Sindre Skotaam
Amund Bjørnevik
Erik Vadla</t>
  </si>
  <si>
    <t>Aksel Strømsheim Devold
Espen Antonsen
Roger Dale
Anders Bjørk Skeie</t>
  </si>
  <si>
    <t>Lars Bunæs Myhrer
Sven Ole Mollestad Nicolaysen
Hallvard Bjørkelund
Matti Saborowsky</t>
  </si>
  <si>
    <t>Sten Patrick Een Sture
Sam Løvseth Lorgen
Petter Myhre Tufte
Jan Oscar Stabe Helvig</t>
  </si>
  <si>
    <t>Nito Simonsen
Sture Bjørvig
Halvor Sannes Lande
Peder Strand</t>
  </si>
  <si>
    <t>Audun Grepperud
Håkon Eikeland Grepperud
Hans-gunnar Grepperud
Aleksander Berntsen</t>
  </si>
  <si>
    <t>Synnøve Gillebo Foss
Hilde Gudem</t>
  </si>
  <si>
    <t>Esther Verburg
Viktorija Fara</t>
  </si>
  <si>
    <t>Elisabeth Mariann Knutsen
Lene Martini Samland</t>
  </si>
  <si>
    <t>Pernille Pukerud
Une Amalie Tjøm</t>
  </si>
  <si>
    <t>Helene Wigand Alvheim
Kristina Fiskerstrand
Emilie Haram-Hundven
Hannah Østgulen Hopland</t>
  </si>
  <si>
    <t>Caitlin Isabelle Aalders
Thea Hertzum Aunaas
Stina Halvorsen Vad
Ida Aurora Moberg Værnes</t>
  </si>
  <si>
    <t>Eyvor Nora Aarø
Karine Austbø Grande
Helene Kjeseth
Camilla Kjeseth</t>
  </si>
  <si>
    <t>Kamille Aurora Hagen Breivik
Lisa Nakamoto Byberg
Ella Marie Hegge
Sara Sverdrup-Thygeson</t>
  </si>
  <si>
    <t>Adrian Ellefsen Taranger
Aleksander Haaland Hillestad
Henrik Harald Iversen Glittenberg
Andreas Fiskerstrand</t>
  </si>
  <si>
    <t>Elias Loe Eritsland
Ulrik Pharo Lohne
Hampus Vestberg-Heltne
Jonas Willand-Evensen</t>
  </si>
  <si>
    <t>Nicolai Fongaard
Kristian Lorentzen
Trygve Bye Løken
Bror Henrik Flyen Storsten</t>
  </si>
  <si>
    <t>Jonathan Kvalvaag Dysvik
Oskar Martinius Gjerland
Adrian Lund
Truls Oskar Hansen</t>
  </si>
  <si>
    <t>Diderik Fabian Sørby Skjønhaug
Jacob Gundersen
Oliver Andreas Melnes
Håkon Grønberg Møller</t>
  </si>
  <si>
    <t>Johan Christian Bull
Per Størseth Andreassen
Håkon Biserød Vengnes
Rasmus Kruse Rasmussen</t>
  </si>
  <si>
    <t>Martin Asheim
Andreas Rensvold Bjørgan
Ola Flatland Hoftun
Tevje Wilhelmsen Larsen</t>
  </si>
  <si>
    <t>Marianne Madsen
Siri Eva Kristiansen
Inger Kavlie
Hanna Gailis Inntjore</t>
  </si>
  <si>
    <t>Sofie Jensen
Helga Marie Løvenskiold Kveseth
Inga Kristin Gåsbakk
Johanne Andrea Hægh Asakskogen</t>
  </si>
  <si>
    <t>Aasta Andreassen
Madeleine Heiberg
Agnes Karlseng
Ingvild Rønningen</t>
  </si>
  <si>
    <t>Kari Andrea Solli Ælveborn
Karen Kristina Nyvold Johnson
Ingrid Bye Løken
Vilde Lavoll</t>
  </si>
  <si>
    <t>Christine Randsborg
Marie Lindvik Jørstad
Tabea Wende
Jonna Katariina Vuoskoski</t>
  </si>
  <si>
    <t>Rikke Aslaksen Wåle
Serine Camilie Aaker
Antje Peine
Hannah Elisabeth Grude</t>
  </si>
  <si>
    <t>Elisabeth Mariann Knutsen
Line Andresen Olstad
Anja Graabræk Stensholt
Lene Katrin Myhre</t>
  </si>
  <si>
    <t>OSI</t>
  </si>
  <si>
    <t>Andreas Erichsen Berge
Didrik Wie-Soltvedt
Martin Steines
Halvor Hølmkjær West
Bjørn Jostein Singstad
Martin Helseth
Markus Christensen
Oskar Sødal
Cox: Lise Skarstein Jacobsen</t>
  </si>
  <si>
    <t>Erling Holst Øyasæter
Amund Bjørnevik
Arne Hadler-Olsen
Mattias Nikolai Särglepp Haugland
Lars Erik Jansen
Sigurd Hadler-Olsen
Bård Alfred Monsen
Lisbeth Vevatne</t>
  </si>
  <si>
    <t>Andreas Dugstad Sørskaar
Petter Georg Johansen
Trond Andreas Bjercke  Johannessen
Erik Sebastian Ranberg
Johannes Groseth
Kristoffer Lorentzen
Tinius Halvdan Wilhelmsen
Nicolai Astrup Wiik
Cox: Viktorija Fara</t>
  </si>
  <si>
    <t>Sara Slettemark Juel
Anna Sofie Een Sture
Sara Karoline Hegge
NN</t>
  </si>
  <si>
    <t>Mix PR3 2X</t>
  </si>
  <si>
    <t>DJA 2-</t>
  </si>
  <si>
    <t>HSlv 2-</t>
  </si>
  <si>
    <t>DSlv 1X</t>
  </si>
  <si>
    <t>HSlv 2X</t>
  </si>
  <si>
    <t>D PR1 1X</t>
  </si>
  <si>
    <t>Sverige</t>
  </si>
  <si>
    <t>Ebba Einarsson</t>
  </si>
  <si>
    <t>Inger Kavli</t>
  </si>
  <si>
    <t>Siri Eva Kristiansen</t>
  </si>
  <si>
    <t>Helga Marie Kveseth Løvenskiold</t>
  </si>
  <si>
    <t>Viktoria Fara</t>
  </si>
  <si>
    <t>Lørdag 22. september</t>
  </si>
  <si>
    <t>Søndag 23. september</t>
  </si>
  <si>
    <t>NORGESMESTERSKAPENE
 2018</t>
  </si>
  <si>
    <t>og Christiania Roklub Jubileumsregatta</t>
  </si>
  <si>
    <t>MIX PR2 2X</t>
  </si>
  <si>
    <t>DSlv 2-</t>
  </si>
  <si>
    <t>HSlv 1X</t>
  </si>
  <si>
    <t>DSlv 2X</t>
  </si>
  <si>
    <t>DJA 4-</t>
  </si>
  <si>
    <t>HPR1 1X</t>
  </si>
  <si>
    <t>DA 4X</t>
  </si>
  <si>
    <t>Hanna Gailis Inntjore
NN</t>
  </si>
  <si>
    <t>13:40-14:40</t>
  </si>
  <si>
    <t>Emma Dahl
Karolina Rushov-HAnsen
Ingrid Regine Bull
Amalie Høie
Kristine Tønnessen
Caroline Østbø
Sigrid Nilsen
Siri Tønnessen
Cox: NN</t>
  </si>
  <si>
    <t>Eyvor Nora Aarø
Kari Høgh Arnesen
Isabella Bråten
Karine Austbø Grande
Helene Kjeseth
Camilla Kjeseth
Elina Skjerve
Kaja Emilie Steen
Cox: Lisa Ulstein</t>
  </si>
  <si>
    <t>Kamille Aurora Hagen Breivik
Lisa Nakamoto Byberg
Hedda Dagestad-Larsen 
Fabia Dybwad Emblem
Ella Marie Hegge
Marie Glomnes Rudi
Sara Sigurdsen
Nora Vikesland Skou
Cox: Sara Sverdrup-Thygeson</t>
  </si>
  <si>
    <t>11:40-12:40</t>
  </si>
  <si>
    <t>12:00-13:00</t>
  </si>
  <si>
    <t>Sam Løvseth Lorgen
NN</t>
  </si>
  <si>
    <t>HJA 4x</t>
  </si>
  <si>
    <t>TIDPLAN LØRDAG 22. September</t>
  </si>
  <si>
    <t>TIDPLAN SØNDAG 23. September</t>
  </si>
  <si>
    <t>Fredag 21. september kl. 20.00 i peisestuen i båthuset på Årungen</t>
  </si>
  <si>
    <t>Stevnelege er Inga Morgenlie, mob. 41004033</t>
  </si>
  <si>
    <t>Søndag kl. 12:40</t>
  </si>
  <si>
    <t>NORGESMESTERSKAPENE 2018</t>
  </si>
  <si>
    <t>og Christiania Roklubs Jubileumsregatta</t>
  </si>
  <si>
    <t>Lørdag 22. og søndag 23. September 2018</t>
  </si>
  <si>
    <t>Revisjon A 14.09.2018</t>
  </si>
  <si>
    <t>Mathias Føyner Wie</t>
  </si>
  <si>
    <t>Maia Emilie Lund</t>
  </si>
  <si>
    <t>Nikoline Lovise Lindstrøm</t>
  </si>
  <si>
    <t>Anna Edine Lind Jodalen</t>
  </si>
  <si>
    <t>Ola Larsson
Andre Enderød Sørensen
Einar Solbakken
Mikko Johan Vatterdal Rekstad
Alfred Eliassen
Erik André Solbakken
Edvard Nitter
Jarle Hjortkær Sæby
Cox: Simen Meinike Dørre</t>
  </si>
  <si>
    <t>Lars Bunæs Myhrer
Sam Løvseth Lorgen
Petter Myhre Tufte
Jan Oscar Stabe Helvig
Hallvard Bjørkelund
Sven Ole Mollestad Nicolaysen
Sten Patrick Een Sture
Matti Saborowsky
Cox: David Een Sture</t>
  </si>
  <si>
    <t>Ole Fredrik Odfjell
Bengt Olof Nilsson
Aksel Strømsheim Devold
Aleksander Gjuvsland
Eilif Skarstein Jakobsen
Johannes Jansen Heggebø
Nils Jakob Skulstad Hoff
Tore Odfjell
Cox: NN</t>
  </si>
  <si>
    <t>Theodor Astrup Wiik
Sander Aakerholt
Torjus Trømborg
Harald Vinje
Petter Norsted Kildebo
Trygve Bendz Aarrestad
Petter Solberg Svingen
Jens Nicolai Holm
Cox: Madeleine Heiberg</t>
  </si>
  <si>
    <t>Nito Simonsen
Peder Langeland Myhre
Eirik Borstad Lilledahl
Stian Storløkken Kjennvold
Kristian Notto Simensen
Halvor Sannes Lande
Knut Georg Engebu
Peder Strand
Cox: Ella Marie Hegge</t>
  </si>
  <si>
    <t>Truls Aabol
Christian Skarpaas Berntsen
Magnus Skatvedt Iversen
Lars Jørann Lindgren
Adrian Lindgren
Jørgen Mjøs Nilsson
Isak Vartal-Gjerde
NN
Cox: NN</t>
  </si>
  <si>
    <t>Magnus Pjaaka Torp
Oskar Jørgensen
Ole Amund Storlien
Henrik Milde
Lars Erik Kleiven
Sondre Skau Kentsrud
Mats Nilsen
Magnus Lyngedal
Cox: Joanna Erica Lang</t>
  </si>
  <si>
    <t>Oskar Sødal</t>
  </si>
  <si>
    <t>Start NM-finaler</t>
  </si>
  <si>
    <t>Elias Lor Eritsland</t>
  </si>
  <si>
    <t>Fanny Lice Røed</t>
  </si>
  <si>
    <t>Jonathan Kvalvaag Dysvik</t>
  </si>
  <si>
    <t>Hermann Hovde</t>
  </si>
  <si>
    <t>Jens Holm</t>
  </si>
  <si>
    <t>Lars Jaatun</t>
  </si>
  <si>
    <t>Jakob Jaatun</t>
  </si>
  <si>
    <t>Sara Karoline Hegge
NN</t>
  </si>
  <si>
    <t>Lars Benske</t>
  </si>
  <si>
    <t>HS 2x</t>
  </si>
  <si>
    <t>Norgesmesterskapene 2018</t>
  </si>
  <si>
    <t>og Christianis Roklubs Jubileumsregatta</t>
  </si>
  <si>
    <t>Grete Stokke</t>
  </si>
  <si>
    <t>Mob: 91 33 88 45</t>
  </si>
  <si>
    <t>grisach@gmail.com</t>
  </si>
  <si>
    <t>Sanitet er stasjonert ved båthuset. Det vil også være kirpoaktor/fysioterapaut til stede</t>
  </si>
  <si>
    <t>Det vil ikke bli arrangert forsøksløp  i Junior C og i singelsculler i Junior B. Lagene fordeles direkte i heat med premiering i hvert heat. Det er imidlertid forsøk i lagbåter i Junior B. Junior B er seada etter liste frå NR</t>
  </si>
  <si>
    <t>Nor Mustafa
Tormod Simonsen
Maria Grønberg Møller
NN</t>
  </si>
  <si>
    <t>07:45-08:45</t>
  </si>
  <si>
    <t>07:25-08:25</t>
  </si>
  <si>
    <t>Oskar van Etten Jarem</t>
  </si>
  <si>
    <t>Trygve Bye Løken</t>
  </si>
  <si>
    <t>Knut Wang Melleby</t>
  </si>
  <si>
    <t>Erling Holst Øyasæter</t>
  </si>
  <si>
    <t>Rasmus Rasmussen</t>
  </si>
  <si>
    <t>Mathias Grøssjerd</t>
  </si>
  <si>
    <t>Marie Grøssjerd</t>
  </si>
  <si>
    <t>Sander Benden Nilsen</t>
  </si>
  <si>
    <t>Lene Martini Samland</t>
  </si>
  <si>
    <t>Kjetil Borch</t>
  </si>
  <si>
    <t>Nicolai Enstad Haraldseth</t>
  </si>
  <si>
    <t>Aleksander Djusland</t>
  </si>
  <si>
    <t>Fredrik Reite</t>
  </si>
  <si>
    <t>Karoline Berset</t>
  </si>
  <si>
    <t>08:45-09:45</t>
  </si>
  <si>
    <t>08:35-09:35</t>
  </si>
  <si>
    <t>14:40-15:40</t>
  </si>
  <si>
    <t>Maria Grønberg Møller
NN</t>
  </si>
  <si>
    <t>Årungen Rostadion lørdag 22. og søndag 23. august 2018</t>
  </si>
  <si>
    <t>Lørdag kl. 14:40</t>
  </si>
  <si>
    <t>Det er for tiden ikke lov med overnatting i båthuset.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</si>
</sst>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&quot;kr&quot;\ * #,##0_ ;_ &quot;kr&quot;\ * \-#,##0_ ;_ &quot;kr&quot;\ * &quot;-&quot;_ ;_ @_ "/>
    <numFmt numFmtId="165" formatCode="_ * #,##0.00_ ;_ * \-#,##0.00_ ;_ * &quot;-&quot;??_ ;_ @_ "/>
  </numFmts>
  <fonts count="6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0070C0"/>
      <name val="Arial"/>
      <family val="2"/>
    </font>
    <font>
      <sz val="9"/>
      <color rgb="FFFF000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6"/>
      <name val="Arial"/>
      <family val="2"/>
    </font>
    <font>
      <b/>
      <sz val="12"/>
      <color rgb="FF0070C0"/>
      <name val="Arial"/>
      <family val="2"/>
    </font>
    <font>
      <b/>
      <sz val="12"/>
      <color rgb="FFFF0000"/>
      <name val="Arial"/>
      <family val="2"/>
    </font>
    <font>
      <sz val="10"/>
      <color theme="0"/>
      <name val="Arial"/>
      <family val="2"/>
    </font>
    <font>
      <b/>
      <sz val="11"/>
      <color theme="0"/>
      <name val="Arial"/>
      <family val="2"/>
    </font>
    <font>
      <b/>
      <sz val="12"/>
      <color theme="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u/>
      <sz val="11"/>
      <color indexed="12"/>
      <name val="Calibri"/>
      <family val="2"/>
    </font>
    <font>
      <b/>
      <sz val="14"/>
      <name val="Arial"/>
      <family val="2"/>
    </font>
    <font>
      <b/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4"/>
      <color theme="0"/>
      <name val="Arial"/>
      <family val="2"/>
    </font>
    <font>
      <b/>
      <sz val="18"/>
      <color theme="0"/>
      <name val="Arial"/>
      <family val="2"/>
    </font>
    <font>
      <b/>
      <sz val="10"/>
      <color theme="0"/>
      <name val="Arial"/>
      <family val="2"/>
    </font>
    <font>
      <sz val="5"/>
      <color theme="0"/>
      <name val="Arial"/>
      <family val="2"/>
    </font>
    <font>
      <u/>
      <sz val="10"/>
      <color indexed="12"/>
      <name val="Arial"/>
      <family val="2"/>
    </font>
    <font>
      <b/>
      <sz val="2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Arial"/>
      <family val="2"/>
    </font>
    <font>
      <b/>
      <sz val="9"/>
      <color rgb="FFFF0000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4" tint="-0.249977111117893"/>
      <name val="Arial"/>
      <family val="2"/>
    </font>
    <font>
      <b/>
      <u/>
      <sz val="11"/>
      <color theme="10"/>
      <name val="Calibri"/>
      <family val="2"/>
      <scheme val="minor"/>
    </font>
    <font>
      <sz val="12"/>
      <color theme="3" tint="-0.249977111117893"/>
      <name val="Arial"/>
      <family val="2"/>
    </font>
    <font>
      <b/>
      <i/>
      <sz val="12"/>
      <color theme="0"/>
      <name val="Arial"/>
      <family val="2"/>
    </font>
    <font>
      <b/>
      <sz val="22"/>
      <color theme="4" tint="-0.249977111117893"/>
      <name val="Arial"/>
      <family val="2"/>
    </font>
    <font>
      <b/>
      <sz val="18"/>
      <color theme="4" tint="-0.249977111117893"/>
      <name val="Arial"/>
      <family val="2"/>
    </font>
    <font>
      <b/>
      <sz val="16"/>
      <color rgb="FFC00000"/>
      <name val="Arial"/>
      <family val="2"/>
    </font>
    <font>
      <b/>
      <sz val="12"/>
      <color rgb="FFC00000"/>
      <name val="Arial"/>
      <family val="2"/>
    </font>
    <font>
      <b/>
      <sz val="12"/>
      <color indexed="8"/>
      <name val="Arial"/>
      <family val="2"/>
    </font>
    <font>
      <sz val="2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trike/>
      <sz val="16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trike/>
      <sz val="14"/>
      <color theme="1"/>
      <name val="Calibri"/>
      <family val="2"/>
      <scheme val="minor"/>
    </font>
    <font>
      <sz val="11"/>
      <color theme="1"/>
      <name val="Cambria"/>
      <family val="1"/>
    </font>
    <font>
      <sz val="10"/>
      <name val="Arial"/>
      <family val="2"/>
    </font>
    <font>
      <b/>
      <sz val="26"/>
      <color theme="4" tint="-0.499984740745262"/>
      <name val="Cambria"/>
      <family val="1"/>
    </font>
    <font>
      <sz val="11"/>
      <color theme="4" tint="-0.499984740745262"/>
      <name val="Calibri"/>
      <family val="2"/>
      <scheme val="minor"/>
    </font>
    <font>
      <b/>
      <sz val="20"/>
      <color theme="4" tint="-0.499984740745262"/>
      <name val="Cambria"/>
      <family val="1"/>
    </font>
    <font>
      <b/>
      <i/>
      <sz val="14"/>
      <color theme="4" tint="-0.499984740745262"/>
      <name val="Calibri"/>
      <family val="2"/>
      <scheme val="minor"/>
    </font>
    <font>
      <b/>
      <sz val="16"/>
      <color theme="4" tint="-0.499984740745262"/>
      <name val="Arial"/>
      <family val="2"/>
    </font>
    <font>
      <b/>
      <sz val="12"/>
      <color theme="4" tint="-0.499984740745262"/>
      <name val="Arial"/>
      <family val="2"/>
    </font>
    <font>
      <sz val="12"/>
      <color theme="4" tint="-0.499984740745262"/>
      <name val="Arial"/>
      <family val="2"/>
    </font>
    <font>
      <b/>
      <sz val="28"/>
      <color rgb="FF002060"/>
      <name val="Arial"/>
      <family val="2"/>
      <charset val="1"/>
    </font>
    <font>
      <b/>
      <sz val="28"/>
      <color rgb="FF000000"/>
      <name val="Arial"/>
      <family val="2"/>
      <charset val="1"/>
    </font>
    <font>
      <sz val="11"/>
      <color rgb="FF000000"/>
      <name val="Arial"/>
      <family val="2"/>
      <charset val="1"/>
    </font>
    <font>
      <b/>
      <sz val="20"/>
      <color rgb="FF000000"/>
      <name val="Arial"/>
      <family val="2"/>
      <charset val="1"/>
    </font>
    <font>
      <b/>
      <sz val="16"/>
      <color rgb="FF000000"/>
      <name val="Arial"/>
      <family val="2"/>
      <charset val="1"/>
    </font>
    <font>
      <i/>
      <sz val="16"/>
      <color rgb="FF002060"/>
      <name val="Arial"/>
      <family val="2"/>
      <charset val="1"/>
    </font>
    <font>
      <b/>
      <sz val="20"/>
      <color rgb="FF002060"/>
      <name val="Arial"/>
      <family val="2"/>
      <charset val="1"/>
    </font>
    <font>
      <b/>
      <sz val="28"/>
      <color theme="4" tint="-0.499984740745262"/>
      <name val="Cambria"/>
      <family val="1"/>
    </font>
    <font>
      <sz val="28"/>
      <color theme="1"/>
      <name val="Calibri"/>
      <family val="2"/>
      <scheme val="minor"/>
    </font>
    <font>
      <b/>
      <sz val="22"/>
      <color rgb="FF002060"/>
      <name val="Arial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7">
    <xf numFmtId="0" fontId="0" fillId="0" borderId="0"/>
    <xf numFmtId="0" fontId="1" fillId="0" borderId="0"/>
    <xf numFmtId="0" fontId="12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/>
    <xf numFmtId="0" fontId="13" fillId="0" borderId="0"/>
    <xf numFmtId="0" fontId="1" fillId="0" borderId="0"/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165" fontId="1" fillId="0" borderId="0" applyFont="0" applyFill="0" applyBorder="0" applyAlignment="0" applyProtection="0"/>
    <xf numFmtId="0" fontId="1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/>
    <xf numFmtId="0" fontId="49" fillId="0" borderId="0"/>
  </cellStyleXfs>
  <cellXfs count="165">
    <xf numFmtId="0" fontId="0" fillId="0" borderId="0" xfId="0"/>
    <xf numFmtId="0" fontId="1" fillId="0" borderId="0" xfId="1" applyFont="1" applyAlignment="1">
      <alignment horizontal="center"/>
    </xf>
    <xf numFmtId="0" fontId="1" fillId="0" borderId="0" xfId="1" applyFont="1"/>
    <xf numFmtId="3" fontId="1" fillId="0" borderId="0" xfId="1" applyNumberFormat="1" applyFont="1" applyAlignment="1">
      <alignment horizontal="center"/>
    </xf>
    <xf numFmtId="0" fontId="1" fillId="0" borderId="0" xfId="1" applyFont="1" applyAlignment="1">
      <alignment vertical="center"/>
    </xf>
    <xf numFmtId="0" fontId="2" fillId="0" borderId="0" xfId="1" applyFont="1" applyAlignment="1">
      <alignment horizontal="center"/>
    </xf>
    <xf numFmtId="0" fontId="3" fillId="0" borderId="0" xfId="1" applyFont="1"/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textRotation="90" wrapText="1"/>
    </xf>
    <xf numFmtId="0" fontId="4" fillId="0" borderId="1" xfId="1" applyFont="1" applyBorder="1" applyAlignment="1">
      <alignment horizontal="left" vertical="center" textRotation="90" wrapText="1"/>
    </xf>
    <xf numFmtId="0" fontId="5" fillId="0" borderId="1" xfId="1" applyFont="1" applyBorder="1" applyAlignment="1">
      <alignment horizontal="center" vertical="center" textRotation="90" wrapText="1"/>
    </xf>
    <xf numFmtId="3" fontId="4" fillId="0" borderId="1" xfId="1" applyNumberFormat="1" applyFont="1" applyBorder="1" applyAlignment="1">
      <alignment horizontal="center" vertical="center" textRotation="90" wrapText="1"/>
    </xf>
    <xf numFmtId="0" fontId="6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textRotation="90" wrapText="1"/>
    </xf>
    <xf numFmtId="0" fontId="8" fillId="0" borderId="1" xfId="1" applyFont="1" applyBorder="1" applyAlignment="1">
      <alignment horizontal="center" vertical="center" textRotation="90" wrapText="1"/>
    </xf>
    <xf numFmtId="3" fontId="11" fillId="2" borderId="2" xfId="1" applyNumberFormat="1" applyFont="1" applyFill="1" applyBorder="1" applyAlignment="1">
      <alignment horizontal="center" vertical="center" wrapText="1"/>
    </xf>
    <xf numFmtId="0" fontId="1" fillId="0" borderId="0" xfId="1" applyFont="1" applyAlignment="1">
      <alignment horizontal="center" vertical="center"/>
    </xf>
    <xf numFmtId="20" fontId="18" fillId="2" borderId="2" xfId="1" applyNumberFormat="1" applyFont="1" applyFill="1" applyBorder="1" applyAlignment="1">
      <alignment horizontal="center" vertical="center" wrapText="1"/>
    </xf>
    <xf numFmtId="0" fontId="19" fillId="2" borderId="2" xfId="1" applyFont="1" applyFill="1" applyBorder="1" applyAlignment="1">
      <alignment horizontal="center" vertical="center" wrapText="1"/>
    </xf>
    <xf numFmtId="20" fontId="20" fillId="2" borderId="2" xfId="1" applyNumberFormat="1" applyFont="1" applyFill="1" applyBorder="1" applyAlignment="1">
      <alignment horizontal="center" vertical="center" wrapText="1"/>
    </xf>
    <xf numFmtId="0" fontId="21" fillId="2" borderId="2" xfId="1" applyFont="1" applyFill="1" applyBorder="1" applyAlignment="1">
      <alignment horizontal="center" vertical="center" wrapText="1"/>
    </xf>
    <xf numFmtId="20" fontId="18" fillId="2" borderId="2" xfId="1" applyNumberFormat="1" applyFont="1" applyFill="1" applyBorder="1" applyAlignment="1">
      <alignment horizontal="center" vertical="center" wrapText="1"/>
    </xf>
    <xf numFmtId="0" fontId="19" fillId="2" borderId="2" xfId="1" applyFont="1" applyFill="1" applyBorder="1" applyAlignment="1">
      <alignment horizontal="center" vertical="center" wrapText="1"/>
    </xf>
    <xf numFmtId="3" fontId="11" fillId="2" borderId="2" xfId="1" applyNumberFormat="1" applyFont="1" applyFill="1" applyBorder="1" applyAlignment="1">
      <alignment horizontal="center" vertical="center" wrapText="1"/>
    </xf>
    <xf numFmtId="20" fontId="20" fillId="2" borderId="2" xfId="1" applyNumberFormat="1" applyFont="1" applyFill="1" applyBorder="1" applyAlignment="1">
      <alignment horizontal="center" vertical="center" wrapText="1"/>
    </xf>
    <xf numFmtId="0" fontId="21" fillId="2" borderId="2" xfId="1" applyFont="1" applyFill="1" applyBorder="1" applyAlignment="1">
      <alignment horizontal="center" vertical="center" wrapText="1"/>
    </xf>
    <xf numFmtId="3" fontId="1" fillId="0" borderId="0" xfId="1" applyNumberFormat="1" applyFont="1" applyAlignment="1">
      <alignment horizontal="center"/>
    </xf>
    <xf numFmtId="20" fontId="18" fillId="2" borderId="2" xfId="1" applyNumberFormat="1" applyFont="1" applyFill="1" applyBorder="1" applyAlignment="1">
      <alignment horizontal="center" vertical="center" wrapText="1"/>
    </xf>
    <xf numFmtId="0" fontId="19" fillId="2" borderId="2" xfId="1" applyFont="1" applyFill="1" applyBorder="1" applyAlignment="1">
      <alignment horizontal="center" vertical="center" wrapText="1"/>
    </xf>
    <xf numFmtId="20" fontId="20" fillId="2" borderId="2" xfId="1" applyNumberFormat="1" applyFont="1" applyFill="1" applyBorder="1" applyAlignment="1">
      <alignment horizontal="center" vertical="center" wrapText="1"/>
    </xf>
    <xf numFmtId="164" fontId="28" fillId="0" borderId="0" xfId="0" applyNumberFormat="1" applyFont="1"/>
    <xf numFmtId="0" fontId="32" fillId="0" borderId="0" xfId="0" applyFont="1"/>
    <xf numFmtId="0" fontId="28" fillId="0" borderId="0" xfId="0" applyFont="1" applyAlignment="1">
      <alignment horizontal="left"/>
    </xf>
    <xf numFmtId="0" fontId="33" fillId="0" borderId="0" xfId="15" applyFont="1"/>
    <xf numFmtId="0" fontId="30" fillId="0" borderId="0" xfId="0" applyFont="1"/>
    <xf numFmtId="0" fontId="6" fillId="0" borderId="1" xfId="1" applyFont="1" applyBorder="1" applyAlignment="1">
      <alignment horizontal="center" vertical="center" wrapText="1"/>
    </xf>
    <xf numFmtId="0" fontId="1" fillId="0" borderId="0" xfId="1" applyFont="1"/>
    <xf numFmtId="0" fontId="10" fillId="2" borderId="2" xfId="1" applyFont="1" applyFill="1" applyBorder="1" applyAlignment="1">
      <alignment horizontal="center" vertical="center" wrapText="1"/>
    </xf>
    <xf numFmtId="0" fontId="0" fillId="0" borderId="0" xfId="0"/>
    <xf numFmtId="0" fontId="28" fillId="0" borderId="0" xfId="0" applyFont="1" applyAlignment="1">
      <alignment horizontal="left" vertical="center"/>
    </xf>
    <xf numFmtId="0" fontId="28" fillId="0" borderId="0" xfId="0" applyFont="1"/>
    <xf numFmtId="0" fontId="28" fillId="0" borderId="0" xfId="0" applyFont="1" applyAlignment="1">
      <alignment vertical="top"/>
    </xf>
    <xf numFmtId="20" fontId="1" fillId="0" borderId="2" xfId="1" applyNumberFormat="1" applyFont="1" applyBorder="1" applyAlignment="1">
      <alignment horizontal="center" vertical="center" wrapText="1"/>
    </xf>
    <xf numFmtId="0" fontId="15" fillId="0" borderId="2" xfId="1" applyFont="1" applyBorder="1" applyAlignment="1">
      <alignment horizontal="center" vertical="center" wrapText="1"/>
    </xf>
    <xf numFmtId="20" fontId="1" fillId="0" borderId="2" xfId="1" quotePrefix="1" applyNumberFormat="1" applyFont="1" applyBorder="1" applyAlignment="1">
      <alignment horizontal="center" vertical="center" wrapText="1"/>
    </xf>
    <xf numFmtId="0" fontId="1" fillId="0" borderId="2" xfId="1" quotePrefix="1" applyFont="1" applyBorder="1" applyAlignment="1">
      <alignment horizontal="center" vertical="center" wrapText="1"/>
    </xf>
    <xf numFmtId="0" fontId="1" fillId="0" borderId="2" xfId="1" applyFont="1" applyBorder="1" applyAlignment="1">
      <alignment horizontal="center" vertical="center" wrapText="1"/>
    </xf>
    <xf numFmtId="3" fontId="1" fillId="0" borderId="2" xfId="1" applyNumberFormat="1" applyFont="1" applyBorder="1" applyAlignment="1">
      <alignment horizontal="center" vertical="center" wrapText="1"/>
    </xf>
    <xf numFmtId="0" fontId="4" fillId="0" borderId="2" xfId="1" applyFont="1" applyFill="1" applyBorder="1" applyAlignment="1">
      <alignment horizontal="left" vertical="center" wrapText="1"/>
    </xf>
    <xf numFmtId="0" fontId="16" fillId="0" borderId="2" xfId="1" applyFont="1" applyBorder="1" applyAlignment="1">
      <alignment horizontal="left" vertical="center" wrapText="1"/>
    </xf>
    <xf numFmtId="0" fontId="1" fillId="0" borderId="2" xfId="1" applyFont="1" applyFill="1" applyBorder="1" applyAlignment="1">
      <alignment horizontal="center" vertical="center" wrapText="1"/>
    </xf>
    <xf numFmtId="0" fontId="29" fillId="0" borderId="2" xfId="1" applyFont="1" applyFill="1" applyBorder="1" applyAlignment="1">
      <alignment horizontal="center" vertical="center" wrapText="1"/>
    </xf>
    <xf numFmtId="16" fontId="2" fillId="0" borderId="2" xfId="1" applyNumberFormat="1" applyFont="1" applyFill="1" applyBorder="1" applyAlignment="1">
      <alignment horizontal="center" vertical="center" wrapText="1"/>
    </xf>
    <xf numFmtId="3" fontId="11" fillId="2" borderId="2" xfId="1" applyNumberFormat="1" applyFont="1" applyFill="1" applyBorder="1" applyAlignment="1">
      <alignment horizontal="center" vertical="center" wrapText="1"/>
    </xf>
    <xf numFmtId="0" fontId="21" fillId="2" borderId="2" xfId="1" applyFont="1" applyFill="1" applyBorder="1" applyAlignment="1">
      <alignment horizontal="center" vertical="center" wrapText="1"/>
    </xf>
    <xf numFmtId="0" fontId="28" fillId="0" borderId="0" xfId="0" applyFont="1" applyAlignment="1">
      <alignment horizontal="left" vertical="center" wrapText="1"/>
    </xf>
    <xf numFmtId="0" fontId="34" fillId="0" borderId="0" xfId="0" applyFont="1"/>
    <xf numFmtId="3" fontId="35" fillId="2" borderId="2" xfId="1" applyNumberFormat="1" applyFont="1" applyFill="1" applyBorder="1" applyAlignment="1">
      <alignment horizontal="center" vertical="center" wrapText="1"/>
    </xf>
    <xf numFmtId="0" fontId="28" fillId="0" borderId="0" xfId="0" applyFont="1" applyAlignment="1">
      <alignment horizontal="left" vertical="top" wrapText="1"/>
    </xf>
    <xf numFmtId="0" fontId="28" fillId="0" borderId="0" xfId="0" applyFont="1" applyAlignment="1">
      <alignment horizontal="left" wrapText="1"/>
    </xf>
    <xf numFmtId="0" fontId="0" fillId="0" borderId="0" xfId="0" applyBorder="1"/>
    <xf numFmtId="0" fontId="9" fillId="2" borderId="2" xfId="1" applyFont="1" applyFill="1" applyBorder="1" applyAlignment="1">
      <alignment horizontal="center" vertical="center" wrapText="1"/>
    </xf>
    <xf numFmtId="0" fontId="38" fillId="0" borderId="0" xfId="0" applyFont="1"/>
    <xf numFmtId="0" fontId="4" fillId="0" borderId="0" xfId="0" applyFont="1"/>
    <xf numFmtId="0" fontId="28" fillId="0" borderId="0" xfId="0" applyFont="1" applyAlignment="1">
      <alignment vertical="center"/>
    </xf>
    <xf numFmtId="0" fontId="40" fillId="0" borderId="0" xfId="0" applyFont="1" applyAlignment="1">
      <alignment vertical="top" wrapText="1"/>
    </xf>
    <xf numFmtId="0" fontId="4" fillId="0" borderId="0" xfId="0" applyFont="1" applyAlignment="1">
      <alignment vertical="center"/>
    </xf>
    <xf numFmtId="0" fontId="0" fillId="0" borderId="0" xfId="0"/>
    <xf numFmtId="0" fontId="13" fillId="0" borderId="0" xfId="0" applyFont="1"/>
    <xf numFmtId="20" fontId="27" fillId="0" borderId="0" xfId="1" applyNumberFormat="1" applyFont="1" applyFill="1" applyBorder="1" applyAlignment="1">
      <alignment horizontal="center" vertical="center"/>
    </xf>
    <xf numFmtId="0" fontId="27" fillId="0" borderId="0" xfId="1" applyFont="1" applyFill="1" applyBorder="1" applyAlignment="1">
      <alignment horizontal="center" vertical="center"/>
    </xf>
    <xf numFmtId="3" fontId="27" fillId="0" borderId="0" xfId="1" applyNumberFormat="1" applyFont="1" applyFill="1" applyBorder="1" applyAlignment="1">
      <alignment horizontal="center" vertical="center"/>
    </xf>
    <xf numFmtId="0" fontId="27" fillId="0" borderId="0" xfId="1" applyFont="1" applyFill="1" applyBorder="1" applyAlignment="1">
      <alignment horizontal="center" vertical="center" wrapText="1"/>
    </xf>
    <xf numFmtId="20" fontId="26" fillId="3" borderId="2" xfId="1" applyNumberFormat="1" applyFont="1" applyFill="1" applyBorder="1" applyAlignment="1">
      <alignment horizontal="center" vertical="center"/>
    </xf>
    <xf numFmtId="0" fontId="26" fillId="3" borderId="2" xfId="1" applyFont="1" applyFill="1" applyBorder="1" applyAlignment="1">
      <alignment horizontal="center" vertical="center"/>
    </xf>
    <xf numFmtId="3" fontId="26" fillId="3" borderId="2" xfId="1" applyNumberFormat="1" applyFont="1" applyFill="1" applyBorder="1" applyAlignment="1">
      <alignment horizontal="center" vertical="center"/>
    </xf>
    <xf numFmtId="0" fontId="26" fillId="3" borderId="2" xfId="1" applyFont="1" applyFill="1" applyBorder="1" applyAlignment="1">
      <alignment horizontal="center" vertical="center" wrapText="1"/>
    </xf>
    <xf numFmtId="0" fontId="24" fillId="3" borderId="2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41" fillId="0" borderId="0" xfId="0" applyFont="1" applyAlignment="1">
      <alignment vertical="center"/>
    </xf>
    <xf numFmtId="20" fontId="25" fillId="4" borderId="2" xfId="1" applyNumberFormat="1" applyFont="1" applyFill="1" applyBorder="1" applyAlignment="1">
      <alignment horizontal="center" vertical="center"/>
    </xf>
    <xf numFmtId="0" fontId="26" fillId="4" borderId="2" xfId="1" applyFont="1" applyFill="1" applyBorder="1" applyAlignment="1">
      <alignment horizontal="center" vertical="center"/>
    </xf>
    <xf numFmtId="3" fontId="26" fillId="4" borderId="2" xfId="1" applyNumberFormat="1" applyFont="1" applyFill="1" applyBorder="1" applyAlignment="1">
      <alignment horizontal="center" vertical="center"/>
    </xf>
    <xf numFmtId="0" fontId="24" fillId="4" borderId="2" xfId="0" applyFont="1" applyFill="1" applyBorder="1" applyAlignment="1">
      <alignment horizontal="center" vertical="center"/>
    </xf>
    <xf numFmtId="3" fontId="24" fillId="4" borderId="2" xfId="0" applyNumberFormat="1" applyFont="1" applyFill="1" applyBorder="1" applyAlignment="1">
      <alignment horizontal="center" vertical="center"/>
    </xf>
    <xf numFmtId="20" fontId="26" fillId="4" borderId="2" xfId="1" applyNumberFormat="1" applyFont="1" applyFill="1" applyBorder="1" applyAlignment="1">
      <alignment horizontal="center"/>
    </xf>
    <xf numFmtId="0" fontId="26" fillId="4" borderId="2" xfId="1" applyFont="1" applyFill="1" applyBorder="1" applyAlignment="1">
      <alignment horizontal="center"/>
    </xf>
    <xf numFmtId="3" fontId="26" fillId="4" borderId="2" xfId="1" applyNumberFormat="1" applyFont="1" applyFill="1" applyBorder="1" applyAlignment="1">
      <alignment horizontal="center"/>
    </xf>
    <xf numFmtId="20" fontId="25" fillId="4" borderId="2" xfId="1" applyNumberFormat="1" applyFont="1" applyFill="1" applyBorder="1" applyAlignment="1">
      <alignment horizontal="center"/>
    </xf>
    <xf numFmtId="20" fontId="26" fillId="5" borderId="2" xfId="1" applyNumberFormat="1" applyFont="1" applyFill="1" applyBorder="1" applyAlignment="1">
      <alignment horizontal="center"/>
    </xf>
    <xf numFmtId="0" fontId="26" fillId="5" borderId="2" xfId="1" applyFont="1" applyFill="1" applyBorder="1" applyAlignment="1">
      <alignment horizontal="center"/>
    </xf>
    <xf numFmtId="3" fontId="26" fillId="5" borderId="2" xfId="1" applyNumberFormat="1" applyFont="1" applyFill="1" applyBorder="1" applyAlignment="1">
      <alignment horizontal="center"/>
    </xf>
    <xf numFmtId="0" fontId="43" fillId="0" borderId="0" xfId="0" applyFont="1" applyAlignment="1">
      <alignment horizontal="center" vertical="center"/>
    </xf>
    <xf numFmtId="0" fontId="44" fillId="0" borderId="0" xfId="0" applyFont="1"/>
    <xf numFmtId="0" fontId="46" fillId="0" borderId="2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20" fontId="24" fillId="0" borderId="2" xfId="0" applyNumberFormat="1" applyFont="1" applyBorder="1" applyAlignment="1">
      <alignment horizontal="center" vertical="center"/>
    </xf>
    <xf numFmtId="20" fontId="24" fillId="0" borderId="2" xfId="0" quotePrefix="1" applyNumberFormat="1" applyFont="1" applyBorder="1" applyAlignment="1">
      <alignment horizontal="center" vertical="center"/>
    </xf>
    <xf numFmtId="0" fontId="24" fillId="0" borderId="2" xfId="0" quotePrefix="1" applyFont="1" applyBorder="1" applyAlignment="1">
      <alignment horizontal="center" vertical="center"/>
    </xf>
    <xf numFmtId="0" fontId="47" fillId="0" borderId="3" xfId="0" applyFont="1" applyBorder="1" applyAlignment="1">
      <alignment horizontal="center" vertical="center"/>
    </xf>
    <xf numFmtId="0" fontId="47" fillId="0" borderId="3" xfId="0" applyFont="1" applyBorder="1" applyAlignment="1">
      <alignment horizontal="left" vertical="center" indent="2"/>
    </xf>
    <xf numFmtId="20" fontId="47" fillId="0" borderId="3" xfId="0" applyNumberFormat="1" applyFont="1" applyBorder="1" applyAlignment="1">
      <alignment horizontal="center" vertical="center"/>
    </xf>
    <xf numFmtId="0" fontId="47" fillId="0" borderId="0" xfId="0" applyFont="1" applyBorder="1" applyAlignment="1">
      <alignment horizontal="center" vertical="center"/>
    </xf>
    <xf numFmtId="0" fontId="47" fillId="0" borderId="0" xfId="0" applyFont="1" applyBorder="1" applyAlignment="1">
      <alignment horizontal="left" vertical="center" indent="2"/>
    </xf>
    <xf numFmtId="20" fontId="47" fillId="0" borderId="0" xfId="0" applyNumberFormat="1" applyFont="1" applyBorder="1" applyAlignment="1">
      <alignment horizontal="center" vertical="center"/>
    </xf>
    <xf numFmtId="0" fontId="24" fillId="0" borderId="2" xfId="0" applyFont="1" applyBorder="1" applyAlignment="1">
      <alignment horizontal="center"/>
    </xf>
    <xf numFmtId="0" fontId="24" fillId="0" borderId="2" xfId="0" applyFont="1" applyFill="1" applyBorder="1" applyAlignment="1">
      <alignment horizontal="center" vertical="center"/>
    </xf>
    <xf numFmtId="0" fontId="48" fillId="0" borderId="0" xfId="0" applyFont="1"/>
    <xf numFmtId="0" fontId="17" fillId="0" borderId="0" xfId="15"/>
    <xf numFmtId="20" fontId="26" fillId="6" borderId="2" xfId="1" applyNumberFormat="1" applyFont="1" applyFill="1" applyBorder="1" applyAlignment="1">
      <alignment horizontal="center" vertical="center"/>
    </xf>
    <xf numFmtId="0" fontId="26" fillId="6" borderId="2" xfId="1" applyFont="1" applyFill="1" applyBorder="1" applyAlignment="1">
      <alignment horizontal="center" vertical="center"/>
    </xf>
    <xf numFmtId="3" fontId="26" fillId="6" borderId="2" xfId="1" applyNumberFormat="1" applyFont="1" applyFill="1" applyBorder="1" applyAlignment="1">
      <alignment horizontal="center" vertical="center"/>
    </xf>
    <xf numFmtId="0" fontId="26" fillId="6" borderId="2" xfId="1" applyFont="1" applyFill="1" applyBorder="1" applyAlignment="1">
      <alignment horizontal="center" vertical="center" wrapText="1"/>
    </xf>
    <xf numFmtId="20" fontId="26" fillId="6" borderId="2" xfId="1" applyNumberFormat="1" applyFont="1" applyFill="1" applyBorder="1" applyAlignment="1">
      <alignment horizontal="center"/>
    </xf>
    <xf numFmtId="0" fontId="26" fillId="6" borderId="2" xfId="1" applyFont="1" applyFill="1" applyBorder="1" applyAlignment="1">
      <alignment horizontal="center"/>
    </xf>
    <xf numFmtId="3" fontId="26" fillId="6" borderId="2" xfId="1" applyNumberFormat="1" applyFont="1" applyFill="1" applyBorder="1" applyAlignment="1">
      <alignment horizontal="center"/>
    </xf>
    <xf numFmtId="0" fontId="51" fillId="0" borderId="0" xfId="0" applyFont="1"/>
    <xf numFmtId="20" fontId="52" fillId="0" borderId="0" xfId="1" applyNumberFormat="1" applyFont="1" applyAlignment="1">
      <alignment horizontal="center" vertical="center" wrapText="1"/>
    </xf>
    <xf numFmtId="20" fontId="53" fillId="0" borderId="2" xfId="1" applyNumberFormat="1" applyFont="1" applyBorder="1" applyAlignment="1">
      <alignment horizontal="center" vertical="center"/>
    </xf>
    <xf numFmtId="0" fontId="53" fillId="0" borderId="1" xfId="1" applyFont="1" applyBorder="1" applyAlignment="1">
      <alignment horizontal="center" vertical="center"/>
    </xf>
    <xf numFmtId="3" fontId="53" fillId="0" borderId="1" xfId="1" applyNumberFormat="1" applyFont="1" applyBorder="1" applyAlignment="1">
      <alignment horizontal="center" vertical="center" wrapText="1"/>
    </xf>
    <xf numFmtId="0" fontId="53" fillId="0" borderId="1" xfId="1" applyFont="1" applyBorder="1" applyAlignment="1">
      <alignment horizontal="center" vertical="center" wrapText="1"/>
    </xf>
    <xf numFmtId="20" fontId="53" fillId="0" borderId="1" xfId="1" applyNumberFormat="1" applyFont="1" applyBorder="1" applyAlignment="1">
      <alignment horizontal="center" vertical="center"/>
    </xf>
    <xf numFmtId="20" fontId="15" fillId="0" borderId="2" xfId="1" applyNumberFormat="1" applyFont="1" applyBorder="1" applyAlignment="1">
      <alignment horizontal="center" vertical="center" wrapText="1"/>
    </xf>
    <xf numFmtId="0" fontId="54" fillId="0" borderId="0" xfId="0" applyFont="1"/>
    <xf numFmtId="0" fontId="55" fillId="0" borderId="0" xfId="0" applyFont="1"/>
    <xf numFmtId="0" fontId="56" fillId="0" borderId="0" xfId="0" applyFont="1"/>
    <xf numFmtId="0" fontId="58" fillId="0" borderId="0" xfId="0" applyFont="1" applyBorder="1" applyAlignment="1">
      <alignment horizontal="center"/>
    </xf>
    <xf numFmtId="0" fontId="59" fillId="0" borderId="0" xfId="0" applyFont="1" applyBorder="1"/>
    <xf numFmtId="0" fontId="0" fillId="0" borderId="0" xfId="0" applyBorder="1" applyAlignment="1">
      <alignment horizontal="center"/>
    </xf>
    <xf numFmtId="0" fontId="59" fillId="0" borderId="0" xfId="0" applyFont="1" applyBorder="1" applyAlignment="1">
      <alignment horizontal="center"/>
    </xf>
    <xf numFmtId="0" fontId="65" fillId="0" borderId="0" xfId="0" applyFont="1" applyBorder="1"/>
    <xf numFmtId="0" fontId="64" fillId="0" borderId="0" xfId="0" applyFont="1" applyAlignment="1">
      <alignment horizontal="center" vertical="center"/>
    </xf>
    <xf numFmtId="20" fontId="24" fillId="0" borderId="2" xfId="0" quotePrefix="1" applyNumberFormat="1" applyFont="1" applyBorder="1" applyAlignment="1">
      <alignment horizontal="center"/>
    </xf>
    <xf numFmtId="20" fontId="24" fillId="0" borderId="2" xfId="0" applyNumberFormat="1" applyFont="1" applyBorder="1" applyAlignment="1"/>
    <xf numFmtId="0" fontId="24" fillId="0" borderId="2" xfId="0" applyFont="1" applyBorder="1" applyAlignment="1"/>
    <xf numFmtId="20" fontId="24" fillId="0" borderId="2" xfId="0" applyNumberFormat="1" applyFont="1" applyBorder="1" applyAlignment="1">
      <alignment horizontal="center"/>
    </xf>
    <xf numFmtId="0" fontId="0" fillId="0" borderId="2" xfId="0" applyBorder="1" applyAlignment="1"/>
    <xf numFmtId="0" fontId="0" fillId="0" borderId="0" xfId="0" applyAlignment="1">
      <alignment horizontal="center"/>
    </xf>
    <xf numFmtId="20" fontId="26" fillId="7" borderId="2" xfId="1" applyNumberFormat="1" applyFont="1" applyFill="1" applyBorder="1" applyAlignment="1">
      <alignment horizontal="center" vertical="center"/>
    </xf>
    <xf numFmtId="0" fontId="26" fillId="7" borderId="2" xfId="1" applyFont="1" applyFill="1" applyBorder="1" applyAlignment="1">
      <alignment horizontal="center" vertical="center"/>
    </xf>
    <xf numFmtId="3" fontId="26" fillId="7" borderId="2" xfId="1" applyNumberFormat="1" applyFont="1" applyFill="1" applyBorder="1" applyAlignment="1">
      <alignment horizontal="center" vertical="center"/>
    </xf>
    <xf numFmtId="0" fontId="26" fillId="7" borderId="2" xfId="1" applyFont="1" applyFill="1" applyBorder="1" applyAlignment="1">
      <alignment horizontal="center" vertical="center" wrapText="1"/>
    </xf>
    <xf numFmtId="0" fontId="60" fillId="0" borderId="0" xfId="0" applyFont="1" applyBorder="1" applyAlignment="1">
      <alignment horizontal="center"/>
    </xf>
    <xf numFmtId="0" fontId="63" fillId="0" borderId="0" xfId="0" applyFont="1" applyBorder="1" applyAlignment="1">
      <alignment horizontal="center"/>
    </xf>
    <xf numFmtId="0" fontId="57" fillId="0" borderId="0" xfId="0" applyFont="1" applyBorder="1" applyAlignment="1">
      <alignment horizontal="center"/>
    </xf>
    <xf numFmtId="0" fontId="66" fillId="0" borderId="0" xfId="0" applyFont="1" applyBorder="1" applyAlignment="1">
      <alignment horizontal="center"/>
    </xf>
    <xf numFmtId="0" fontId="61" fillId="0" borderId="0" xfId="0" applyFont="1" applyBorder="1" applyAlignment="1">
      <alignment horizontal="center"/>
    </xf>
    <xf numFmtId="0" fontId="62" fillId="0" borderId="0" xfId="0" applyFont="1" applyBorder="1" applyAlignment="1">
      <alignment horizontal="center"/>
    </xf>
    <xf numFmtId="0" fontId="28" fillId="0" borderId="0" xfId="0" applyFont="1" applyAlignment="1">
      <alignment horizontal="left" vertical="top" wrapText="1"/>
    </xf>
    <xf numFmtId="0" fontId="28" fillId="0" borderId="0" xfId="0" applyFont="1" applyAlignment="1">
      <alignment horizontal="left" vertical="center" wrapText="1"/>
    </xf>
    <xf numFmtId="0" fontId="36" fillId="0" borderId="0" xfId="0" applyFont="1" applyAlignment="1">
      <alignment horizontal="center"/>
    </xf>
    <xf numFmtId="0" fontId="37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vertical="top" wrapText="1"/>
    </xf>
    <xf numFmtId="0" fontId="28" fillId="0" borderId="0" xfId="0" applyFont="1" applyAlignment="1">
      <alignment horizontal="left" wrapText="1"/>
    </xf>
    <xf numFmtId="20" fontId="23" fillId="0" borderId="0" xfId="1" applyNumberFormat="1" applyFont="1" applyAlignment="1">
      <alignment horizontal="center" vertical="center"/>
    </xf>
    <xf numFmtId="20" fontId="52" fillId="0" borderId="0" xfId="1" applyNumberFormat="1" applyFont="1" applyAlignment="1">
      <alignment horizontal="center" vertical="center" wrapText="1"/>
    </xf>
    <xf numFmtId="20" fontId="50" fillId="0" borderId="0" xfId="1" applyNumberFormat="1" applyFont="1" applyAlignment="1">
      <alignment horizontal="center" vertical="center" wrapText="1"/>
    </xf>
    <xf numFmtId="0" fontId="64" fillId="0" borderId="0" xfId="0" applyFont="1" applyAlignment="1">
      <alignment horizontal="center" vertical="center"/>
    </xf>
    <xf numFmtId="0" fontId="42" fillId="0" borderId="0" xfId="0" applyFont="1" applyAlignment="1">
      <alignment horizontal="center" vertical="center"/>
    </xf>
    <xf numFmtId="0" fontId="45" fillId="0" borderId="2" xfId="0" applyFont="1" applyBorder="1" applyAlignment="1">
      <alignment horizontal="center"/>
    </xf>
  </cellXfs>
  <cellStyles count="17">
    <cellStyle name="Hyperkobling" xfId="15" builtinId="8"/>
    <cellStyle name="Hyperkobling 2" xfId="3" xr:uid="{00000000-0005-0000-0000-000001000000}"/>
    <cellStyle name="Hyperkobling 2 2" xfId="4" xr:uid="{00000000-0005-0000-0000-000002000000}"/>
    <cellStyle name="Hyperkobling 2 3" xfId="14" xr:uid="{00000000-0005-0000-0000-000003000000}"/>
    <cellStyle name="Hyperkobling 3" xfId="5" xr:uid="{00000000-0005-0000-0000-000004000000}"/>
    <cellStyle name="Normal" xfId="0" builtinId="0"/>
    <cellStyle name="Normal 10" xfId="16" xr:uid="{00000000-0005-0000-0000-000006000000}"/>
    <cellStyle name="Normal 2" xfId="1" xr:uid="{00000000-0005-0000-0000-000007000000}"/>
    <cellStyle name="Normal 3" xfId="2" xr:uid="{00000000-0005-0000-0000-000008000000}"/>
    <cellStyle name="Normal 3 2" xfId="6" xr:uid="{00000000-0005-0000-0000-000009000000}"/>
    <cellStyle name="Normal 4" xfId="7" xr:uid="{00000000-0005-0000-0000-00000A000000}"/>
    <cellStyle name="Normal 5" xfId="8" xr:uid="{00000000-0005-0000-0000-00000B000000}"/>
    <cellStyle name="Normal 6" xfId="9" xr:uid="{00000000-0005-0000-0000-00000C000000}"/>
    <cellStyle name="Normal 7" xfId="10" xr:uid="{00000000-0005-0000-0000-00000D000000}"/>
    <cellStyle name="Normal 8" xfId="11" xr:uid="{00000000-0005-0000-0000-00000E000000}"/>
    <cellStyle name="Normal 9" xfId="13" xr:uid="{00000000-0005-0000-0000-00000F000000}"/>
    <cellStyle name="Tusenskille 2" xfId="12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534045</xdr:colOff>
      <xdr:row>25</xdr:row>
      <xdr:rowOff>178860</xdr:rowOff>
    </xdr:from>
    <xdr:to>
      <xdr:col>8</xdr:col>
      <xdr:colOff>94725</xdr:colOff>
      <xdr:row>38</xdr:row>
      <xdr:rowOff>960</xdr:rowOff>
    </xdr:to>
    <xdr:pic>
      <xdr:nvPicPr>
        <xdr:cNvPr id="4" name="Bild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534045" y="6589185"/>
          <a:ext cx="4437480" cy="229860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371475</xdr:colOff>
          <xdr:row>0</xdr:row>
          <xdr:rowOff>85725</xdr:rowOff>
        </xdr:from>
        <xdr:to>
          <xdr:col>10</xdr:col>
          <xdr:colOff>514350</xdr:colOff>
          <xdr:row>22</xdr:row>
          <xdr:rowOff>57150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6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0">
              <a:solidFill>
                <a:srgbClr val="FFFFFF" mc:Ignorable="a14" a14:legacySpreadsheetColorIndex="9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304800</xdr:colOff>
          <xdr:row>23</xdr:row>
          <xdr:rowOff>180975</xdr:rowOff>
        </xdr:from>
        <xdr:to>
          <xdr:col>10</xdr:col>
          <xdr:colOff>400050</xdr:colOff>
          <xdr:row>45</xdr:row>
          <xdr:rowOff>114300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6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FFFFFF" mc:Ignorable="a14" a14:legacySpreadsheetColorIndex="9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grisach@gmail.com" TargetMode="External"/><Relationship Id="rId1" Type="http://schemas.openxmlformats.org/officeDocument/2006/relationships/hyperlink" Target="mailto:svein.moldestad@gmail.com;nmroing2017@gmail.com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3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2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J23"/>
  <sheetViews>
    <sheetView tabSelected="1" workbookViewId="0">
      <selection activeCell="L26" sqref="L26"/>
    </sheetView>
  </sheetViews>
  <sheetFormatPr baseColWidth="10" defaultColWidth="9.140625" defaultRowHeight="15" x14ac:dyDescent="0.25"/>
  <cols>
    <col min="1" max="9" width="9.140625" style="60"/>
    <col min="10" max="10" width="4.7109375" style="60" customWidth="1"/>
    <col min="11" max="16384" width="9.140625" style="60"/>
  </cols>
  <sheetData>
    <row r="3" spans="1:10" s="131" customFormat="1" ht="36" x14ac:dyDescent="0.55000000000000004">
      <c r="A3" s="145" t="s">
        <v>486</v>
      </c>
      <c r="B3" s="145"/>
      <c r="C3" s="145"/>
      <c r="D3" s="145"/>
      <c r="E3" s="145"/>
      <c r="F3" s="145"/>
      <c r="G3" s="145"/>
      <c r="H3" s="145"/>
      <c r="I3" s="145"/>
      <c r="J3" s="145"/>
    </row>
    <row r="5" spans="1:10" ht="27.75" x14ac:dyDescent="0.4">
      <c r="A5" s="146" t="s">
        <v>487</v>
      </c>
      <c r="B5" s="146"/>
      <c r="C5" s="146"/>
      <c r="D5" s="146"/>
      <c r="E5" s="146"/>
      <c r="F5" s="146"/>
      <c r="G5" s="146"/>
      <c r="H5" s="146"/>
      <c r="I5" s="146"/>
      <c r="J5" s="146"/>
    </row>
    <row r="6" spans="1:10" ht="35.25" x14ac:dyDescent="0.5">
      <c r="A6" s="127"/>
      <c r="B6" s="127"/>
      <c r="C6" s="127"/>
      <c r="D6" s="127"/>
      <c r="E6" s="127"/>
      <c r="F6" s="127"/>
      <c r="G6" s="127"/>
      <c r="H6" s="127"/>
      <c r="I6" s="127"/>
      <c r="J6" s="127"/>
    </row>
    <row r="7" spans="1:10" ht="35.25" x14ac:dyDescent="0.5">
      <c r="A7" s="127"/>
      <c r="B7" s="127"/>
      <c r="C7" s="127"/>
      <c r="D7" s="127"/>
      <c r="E7" s="127"/>
      <c r="F7" s="127"/>
      <c r="G7" s="127"/>
      <c r="H7" s="127"/>
      <c r="I7" s="127"/>
      <c r="J7" s="127"/>
    </row>
    <row r="8" spans="1:10" x14ac:dyDescent="0.25">
      <c r="A8" s="128"/>
      <c r="B8" s="128"/>
      <c r="C8" s="128"/>
    </row>
    <row r="9" spans="1:10" ht="26.25" x14ac:dyDescent="0.4">
      <c r="A9" s="143" t="s">
        <v>173</v>
      </c>
      <c r="B9" s="143"/>
      <c r="C9" s="143"/>
      <c r="D9" s="143"/>
      <c r="E9" s="143"/>
      <c r="F9" s="143"/>
      <c r="G9" s="143"/>
      <c r="H9" s="143"/>
      <c r="I9" s="143"/>
      <c r="J9" s="143"/>
    </row>
    <row r="10" spans="1:10" ht="26.25" x14ac:dyDescent="0.4">
      <c r="A10" s="143" t="s">
        <v>488</v>
      </c>
      <c r="B10" s="143"/>
      <c r="C10" s="143"/>
      <c r="D10" s="143"/>
      <c r="E10" s="143"/>
      <c r="F10" s="143"/>
      <c r="G10" s="143"/>
      <c r="H10" s="143"/>
      <c r="I10" s="143"/>
      <c r="J10" s="143"/>
    </row>
    <row r="11" spans="1:10" x14ac:dyDescent="0.25">
      <c r="A11" s="128"/>
      <c r="B11" s="128"/>
      <c r="C11" s="128"/>
    </row>
    <row r="12" spans="1:10" x14ac:dyDescent="0.25">
      <c r="A12" s="128"/>
      <c r="B12" s="128"/>
      <c r="C12" s="128"/>
    </row>
    <row r="13" spans="1:10" x14ac:dyDescent="0.25">
      <c r="A13" s="128"/>
      <c r="B13" s="128"/>
      <c r="C13" s="128"/>
    </row>
    <row r="14" spans="1:10" x14ac:dyDescent="0.25">
      <c r="A14" s="128"/>
      <c r="B14" s="128"/>
      <c r="C14" s="128"/>
    </row>
    <row r="15" spans="1:10" s="129" customFormat="1" ht="20.25" x14ac:dyDescent="0.3">
      <c r="A15" s="147" t="s">
        <v>175</v>
      </c>
      <c r="B15" s="147"/>
      <c r="C15" s="147"/>
      <c r="D15" s="147"/>
      <c r="E15" s="147"/>
      <c r="F15" s="147"/>
      <c r="G15" s="147"/>
      <c r="H15" s="147"/>
      <c r="I15" s="147"/>
      <c r="J15" s="147"/>
    </row>
    <row r="16" spans="1:10" s="129" customFormat="1" ht="20.25" x14ac:dyDescent="0.3">
      <c r="A16" s="148" t="s">
        <v>489</v>
      </c>
      <c r="B16" s="148"/>
      <c r="C16" s="148"/>
      <c r="D16" s="148"/>
      <c r="E16" s="148"/>
      <c r="F16" s="148"/>
      <c r="G16" s="148"/>
      <c r="H16" s="148"/>
      <c r="I16" s="148"/>
      <c r="J16" s="148"/>
    </row>
    <row r="17" spans="1:10" s="129" customFormat="1" x14ac:dyDescent="0.25">
      <c r="A17" s="130"/>
      <c r="B17" s="130"/>
      <c r="C17" s="130"/>
    </row>
    <row r="18" spans="1:10" s="129" customFormat="1" x14ac:dyDescent="0.25">
      <c r="A18" s="130"/>
      <c r="B18" s="130"/>
      <c r="C18" s="130"/>
    </row>
    <row r="19" spans="1:10" s="129" customFormat="1" x14ac:dyDescent="0.25">
      <c r="A19" s="130"/>
      <c r="B19" s="130"/>
      <c r="C19" s="130"/>
    </row>
    <row r="20" spans="1:10" s="129" customFormat="1" x14ac:dyDescent="0.25">
      <c r="A20" s="130"/>
      <c r="B20" s="130"/>
      <c r="C20" s="130"/>
    </row>
    <row r="21" spans="1:10" s="129" customFormat="1" x14ac:dyDescent="0.25">
      <c r="A21" s="130"/>
      <c r="B21" s="130"/>
      <c r="C21" s="130"/>
    </row>
    <row r="22" spans="1:10" s="129" customFormat="1" ht="26.25" x14ac:dyDescent="0.4">
      <c r="A22" s="143" t="s">
        <v>174</v>
      </c>
      <c r="B22" s="143"/>
      <c r="C22" s="143"/>
      <c r="D22" s="143"/>
      <c r="E22" s="143"/>
      <c r="F22" s="143"/>
      <c r="G22" s="143"/>
      <c r="H22" s="143"/>
      <c r="I22" s="143"/>
      <c r="J22" s="143"/>
    </row>
    <row r="23" spans="1:10" s="129" customFormat="1" ht="26.25" x14ac:dyDescent="0.4">
      <c r="A23" s="144" t="s">
        <v>46</v>
      </c>
      <c r="B23" s="144"/>
      <c r="C23" s="144"/>
      <c r="D23" s="144"/>
      <c r="E23" s="144"/>
      <c r="F23" s="144"/>
      <c r="G23" s="144"/>
      <c r="H23" s="144"/>
      <c r="I23" s="144"/>
      <c r="J23" s="144"/>
    </row>
  </sheetData>
  <mergeCells count="8">
    <mergeCell ref="A22:J22"/>
    <mergeCell ref="A23:J23"/>
    <mergeCell ref="A3:J3"/>
    <mergeCell ref="A5:J5"/>
    <mergeCell ref="A9:J9"/>
    <mergeCell ref="A10:J10"/>
    <mergeCell ref="A15:J15"/>
    <mergeCell ref="A16:J16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51"/>
  <sheetViews>
    <sheetView showGridLines="0" topLeftCell="A25" zoomScaleNormal="100" workbookViewId="0">
      <selection sqref="A1:I1"/>
    </sheetView>
  </sheetViews>
  <sheetFormatPr baseColWidth="10" defaultColWidth="11.42578125" defaultRowHeight="15" x14ac:dyDescent="0.25"/>
  <cols>
    <col min="1" max="1" width="29.85546875" style="38" customWidth="1"/>
    <col min="2" max="16384" width="11.42578125" style="38"/>
  </cols>
  <sheetData>
    <row r="1" spans="1:9" ht="27.75" x14ac:dyDescent="0.4">
      <c r="A1" s="151" t="s">
        <v>486</v>
      </c>
      <c r="B1" s="151"/>
      <c r="C1" s="151"/>
      <c r="D1" s="151"/>
      <c r="E1" s="151"/>
      <c r="F1" s="151"/>
      <c r="G1" s="151"/>
      <c r="H1" s="151"/>
      <c r="I1" s="151"/>
    </row>
    <row r="2" spans="1:9" ht="23.25" x14ac:dyDescent="0.35">
      <c r="A2" s="152" t="s">
        <v>514</v>
      </c>
      <c r="B2" s="152"/>
      <c r="C2" s="152"/>
      <c r="D2" s="152"/>
      <c r="E2" s="152"/>
      <c r="F2" s="152"/>
      <c r="G2" s="152"/>
      <c r="H2" s="152"/>
      <c r="I2" s="152"/>
    </row>
    <row r="3" spans="1:9" ht="15.75" x14ac:dyDescent="0.25">
      <c r="A3" s="34"/>
      <c r="B3" s="34"/>
      <c r="C3" s="34"/>
      <c r="D3" s="34"/>
      <c r="E3" s="34"/>
      <c r="F3" s="34"/>
      <c r="G3" s="34"/>
      <c r="H3" s="34"/>
      <c r="I3" s="34"/>
    </row>
    <row r="4" spans="1:9" ht="18" x14ac:dyDescent="0.25">
      <c r="A4" s="153" t="s">
        <v>541</v>
      </c>
      <c r="B4" s="153"/>
      <c r="C4" s="153"/>
      <c r="D4" s="153"/>
      <c r="E4" s="153"/>
      <c r="F4" s="153"/>
      <c r="G4" s="153"/>
      <c r="H4" s="153"/>
      <c r="I4" s="153"/>
    </row>
    <row r="5" spans="1:9" ht="15.75" x14ac:dyDescent="0.25">
      <c r="A5" s="34"/>
      <c r="B5" s="34"/>
      <c r="C5" s="34"/>
      <c r="D5" s="34"/>
      <c r="E5" s="34"/>
      <c r="F5" s="34"/>
      <c r="G5" s="34"/>
      <c r="H5" s="34"/>
      <c r="I5" s="34"/>
    </row>
    <row r="6" spans="1:9" ht="15.75" x14ac:dyDescent="0.25">
      <c r="A6" s="34"/>
      <c r="B6" s="34"/>
      <c r="C6" s="34"/>
      <c r="D6" s="34"/>
      <c r="E6" s="34"/>
      <c r="F6" s="34"/>
      <c r="G6" s="34"/>
      <c r="H6" s="34"/>
      <c r="I6" s="34"/>
    </row>
    <row r="7" spans="1:9" ht="15.75" x14ac:dyDescent="0.25">
      <c r="A7" s="40" t="s">
        <v>502</v>
      </c>
      <c r="B7" s="40" t="s">
        <v>542</v>
      </c>
      <c r="C7" s="40"/>
      <c r="D7" s="40" t="s">
        <v>485</v>
      </c>
      <c r="E7" s="34"/>
      <c r="F7" s="34"/>
      <c r="G7" s="34"/>
      <c r="H7" s="34"/>
      <c r="I7" s="34"/>
    </row>
    <row r="8" spans="1:9" ht="15.75" x14ac:dyDescent="0.25">
      <c r="A8" s="34"/>
      <c r="B8" s="34"/>
      <c r="C8" s="34"/>
      <c r="D8" s="34"/>
      <c r="E8" s="34"/>
      <c r="F8" s="34"/>
      <c r="G8" s="34"/>
      <c r="H8" s="34"/>
      <c r="I8" s="34"/>
    </row>
    <row r="9" spans="1:9" ht="15.75" x14ac:dyDescent="0.25">
      <c r="A9" s="40" t="s">
        <v>142</v>
      </c>
      <c r="B9" s="40" t="s">
        <v>46</v>
      </c>
      <c r="C9" s="40"/>
      <c r="D9" s="40"/>
      <c r="E9" s="34"/>
      <c r="F9" s="34"/>
      <c r="G9" s="34"/>
      <c r="H9" s="34"/>
      <c r="I9" s="34"/>
    </row>
    <row r="10" spans="1:9" ht="15.75" x14ac:dyDescent="0.25">
      <c r="A10" s="34"/>
      <c r="B10" s="34"/>
      <c r="C10" s="34"/>
      <c r="D10" s="34"/>
      <c r="E10" s="34"/>
      <c r="F10" s="34"/>
      <c r="G10" s="34"/>
      <c r="H10" s="34"/>
      <c r="I10" s="34"/>
    </row>
    <row r="11" spans="1:9" s="116" customFormat="1" ht="20.25" x14ac:dyDescent="0.3">
      <c r="A11" s="124" t="s">
        <v>143</v>
      </c>
      <c r="B11" s="124" t="s">
        <v>483</v>
      </c>
      <c r="C11" s="125"/>
      <c r="D11" s="125"/>
      <c r="E11" s="125"/>
      <c r="F11" s="125"/>
      <c r="G11" s="125"/>
      <c r="H11" s="126"/>
      <c r="I11" s="126"/>
    </row>
    <row r="12" spans="1:9" ht="10.5" customHeight="1" x14ac:dyDescent="0.3">
      <c r="A12" s="62"/>
      <c r="B12" s="62"/>
      <c r="C12" s="40"/>
      <c r="D12" s="40"/>
      <c r="E12" s="40"/>
      <c r="F12" s="40"/>
      <c r="G12" s="40"/>
      <c r="H12" s="34"/>
      <c r="I12" s="34"/>
    </row>
    <row r="13" spans="1:9" ht="39.75" customHeight="1" x14ac:dyDescent="0.3">
      <c r="A13" s="62"/>
      <c r="B13" s="154" t="s">
        <v>176</v>
      </c>
      <c r="C13" s="154"/>
      <c r="D13" s="154"/>
      <c r="E13" s="154"/>
      <c r="F13" s="154"/>
      <c r="G13" s="154"/>
      <c r="H13" s="154"/>
      <c r="I13" s="154"/>
    </row>
    <row r="14" spans="1:9" ht="50.25" customHeight="1" x14ac:dyDescent="0.3">
      <c r="A14" s="62"/>
      <c r="B14" s="155" t="s">
        <v>177</v>
      </c>
      <c r="C14" s="155"/>
      <c r="D14" s="155"/>
      <c r="E14" s="155"/>
      <c r="F14" s="155"/>
      <c r="G14" s="155"/>
      <c r="H14" s="155"/>
      <c r="I14" s="155"/>
    </row>
    <row r="15" spans="1:9" ht="15.75" x14ac:dyDescent="0.25">
      <c r="A15" s="40"/>
      <c r="B15" s="40"/>
      <c r="C15" s="40"/>
      <c r="D15" s="40"/>
      <c r="E15" s="40"/>
      <c r="F15" s="40"/>
      <c r="G15" s="40"/>
      <c r="H15" s="34"/>
      <c r="I15" s="34"/>
    </row>
    <row r="16" spans="1:9" ht="15.75" x14ac:dyDescent="0.25">
      <c r="A16" s="40" t="s">
        <v>144</v>
      </c>
      <c r="B16" s="31" t="s">
        <v>145</v>
      </c>
      <c r="C16" s="31"/>
      <c r="D16" s="31" t="s">
        <v>146</v>
      </c>
      <c r="E16" s="31"/>
      <c r="F16" s="31" t="s">
        <v>147</v>
      </c>
      <c r="G16" s="108" t="s">
        <v>186</v>
      </c>
      <c r="H16" s="40"/>
      <c r="I16" s="40"/>
    </row>
    <row r="17" spans="1:9" ht="15.75" x14ac:dyDescent="0.25">
      <c r="A17" s="40"/>
      <c r="B17" s="31" t="s">
        <v>515</v>
      </c>
      <c r="C17" s="31"/>
      <c r="D17" s="31" t="s">
        <v>516</v>
      </c>
      <c r="E17" s="31"/>
      <c r="F17" s="31" t="s">
        <v>147</v>
      </c>
      <c r="G17" s="108" t="s">
        <v>517</v>
      </c>
      <c r="H17" s="40"/>
      <c r="I17" s="40"/>
    </row>
    <row r="18" spans="1:9" ht="15.75" x14ac:dyDescent="0.25">
      <c r="A18" s="40"/>
      <c r="B18" s="31"/>
      <c r="C18" s="31"/>
      <c r="D18" s="31"/>
      <c r="E18" s="31"/>
      <c r="F18" s="31"/>
      <c r="G18" s="33"/>
      <c r="H18" s="40"/>
      <c r="I18" s="40"/>
    </row>
    <row r="19" spans="1:9" ht="15.75" x14ac:dyDescent="0.25">
      <c r="A19" s="40" t="s">
        <v>178</v>
      </c>
      <c r="B19" s="63" t="s">
        <v>484</v>
      </c>
      <c r="C19" s="63"/>
      <c r="D19" s="31"/>
      <c r="E19" s="31"/>
      <c r="F19" s="31"/>
      <c r="G19" s="33"/>
      <c r="H19" s="40"/>
      <c r="I19" s="40"/>
    </row>
    <row r="20" spans="1:9" ht="15.75" x14ac:dyDescent="0.25">
      <c r="A20" s="40"/>
      <c r="B20" s="63" t="s">
        <v>518</v>
      </c>
      <c r="C20" s="63"/>
      <c r="D20" s="31"/>
      <c r="E20" s="31"/>
      <c r="F20" s="31"/>
      <c r="G20" s="33"/>
      <c r="H20" s="40"/>
      <c r="I20" s="40"/>
    </row>
    <row r="21" spans="1:9" ht="15.75" x14ac:dyDescent="0.25">
      <c r="A21" s="40"/>
      <c r="B21" s="63"/>
      <c r="C21" s="63"/>
      <c r="D21" s="31"/>
      <c r="E21" s="31"/>
      <c r="F21" s="31"/>
      <c r="G21" s="33"/>
      <c r="H21" s="40"/>
      <c r="I21" s="40"/>
    </row>
    <row r="22" spans="1:9" ht="34.5" customHeight="1" x14ac:dyDescent="0.25">
      <c r="A22" s="64" t="s">
        <v>179</v>
      </c>
      <c r="B22" s="156" t="s">
        <v>180</v>
      </c>
      <c r="C22" s="156"/>
      <c r="D22" s="156"/>
      <c r="E22" s="156"/>
      <c r="F22" s="156"/>
      <c r="G22" s="156"/>
      <c r="H22" s="156"/>
      <c r="I22" s="156"/>
    </row>
    <row r="23" spans="1:9" ht="15.75" x14ac:dyDescent="0.25">
      <c r="A23" s="40"/>
      <c r="B23" s="63"/>
      <c r="C23" s="63"/>
      <c r="D23" s="31"/>
      <c r="E23" s="31"/>
      <c r="F23" s="31"/>
      <c r="G23" s="33"/>
      <c r="H23" s="40"/>
      <c r="I23" s="40"/>
    </row>
    <row r="24" spans="1:9" ht="34.5" customHeight="1" x14ac:dyDescent="0.25">
      <c r="A24" s="64" t="s">
        <v>148</v>
      </c>
      <c r="B24" s="157" t="s">
        <v>149</v>
      </c>
      <c r="C24" s="157"/>
      <c r="D24" s="157"/>
      <c r="E24" s="157"/>
      <c r="F24" s="157"/>
      <c r="G24" s="157"/>
      <c r="H24" s="157"/>
      <c r="I24" s="157"/>
    </row>
    <row r="25" spans="1:9" ht="15.75" x14ac:dyDescent="0.25">
      <c r="A25" s="40"/>
      <c r="B25" s="40"/>
      <c r="C25" s="40"/>
      <c r="D25" s="30"/>
      <c r="E25" s="40"/>
      <c r="F25" s="40"/>
      <c r="G25" s="40"/>
      <c r="H25" s="34"/>
      <c r="I25" s="34"/>
    </row>
    <row r="26" spans="1:9" ht="15.75" x14ac:dyDescent="0.25">
      <c r="A26" s="40" t="s">
        <v>150</v>
      </c>
      <c r="B26" s="32" t="s">
        <v>181</v>
      </c>
      <c r="C26" s="59"/>
      <c r="E26" s="59"/>
      <c r="F26" s="32" t="s">
        <v>171</v>
      </c>
      <c r="G26" s="59"/>
      <c r="H26" s="34"/>
      <c r="I26" s="34"/>
    </row>
    <row r="27" spans="1:9" ht="15.75" x14ac:dyDescent="0.25">
      <c r="A27" s="40"/>
      <c r="B27" s="32"/>
      <c r="C27" s="59"/>
      <c r="D27" s="32"/>
      <c r="E27" s="59"/>
      <c r="F27" s="59"/>
      <c r="G27" s="59"/>
      <c r="H27" s="34"/>
      <c r="I27" s="34"/>
    </row>
    <row r="28" spans="1:9" ht="39.75" customHeight="1" x14ac:dyDescent="0.25">
      <c r="A28" s="41" t="s">
        <v>151</v>
      </c>
      <c r="B28" s="149" t="s">
        <v>152</v>
      </c>
      <c r="C28" s="149"/>
      <c r="D28" s="149"/>
      <c r="E28" s="149"/>
      <c r="F28" s="149"/>
      <c r="G28" s="149"/>
      <c r="H28" s="149"/>
      <c r="I28" s="149"/>
    </row>
    <row r="29" spans="1:9" ht="15.95" customHeight="1" x14ac:dyDescent="0.25">
      <c r="A29" s="41"/>
      <c r="B29" s="58"/>
      <c r="C29" s="58"/>
      <c r="D29" s="58"/>
      <c r="E29" s="58"/>
      <c r="F29" s="58"/>
      <c r="G29" s="58"/>
      <c r="H29" s="58"/>
      <c r="I29" s="58"/>
    </row>
    <row r="30" spans="1:9" ht="40.5" customHeight="1" x14ac:dyDescent="0.25">
      <c r="A30" s="65" t="s">
        <v>182</v>
      </c>
      <c r="B30" s="149" t="s">
        <v>183</v>
      </c>
      <c r="C30" s="149"/>
      <c r="D30" s="149"/>
      <c r="E30" s="149"/>
      <c r="F30" s="149"/>
      <c r="G30" s="149"/>
      <c r="H30" s="149"/>
      <c r="I30" s="149"/>
    </row>
    <row r="31" spans="1:9" ht="15.75" x14ac:dyDescent="0.25">
      <c r="A31" s="40"/>
      <c r="B31" s="32"/>
      <c r="C31" s="59"/>
      <c r="D31" s="32"/>
      <c r="E31" s="59"/>
      <c r="F31" s="59"/>
      <c r="G31" s="59"/>
      <c r="H31" s="34"/>
      <c r="I31" s="34"/>
    </row>
    <row r="32" spans="1:9" ht="15.75" customHeight="1" x14ac:dyDescent="0.25">
      <c r="A32" s="40" t="s">
        <v>153</v>
      </c>
      <c r="B32" s="32" t="s">
        <v>154</v>
      </c>
      <c r="C32" s="59"/>
      <c r="D32" s="32"/>
      <c r="E32" s="59"/>
      <c r="F32" s="59"/>
      <c r="G32" s="59"/>
      <c r="H32" s="34"/>
      <c r="I32" s="34"/>
    </row>
    <row r="33" spans="1:9" ht="53.25" customHeight="1" x14ac:dyDescent="0.25">
      <c r="A33" s="40"/>
      <c r="B33" s="158" t="s">
        <v>155</v>
      </c>
      <c r="C33" s="158"/>
      <c r="D33" s="158"/>
      <c r="E33" s="158"/>
      <c r="F33" s="158"/>
      <c r="G33" s="158"/>
      <c r="H33" s="158"/>
      <c r="I33" s="158"/>
    </row>
    <row r="34" spans="1:9" ht="15.75" x14ac:dyDescent="0.25">
      <c r="A34" s="40"/>
      <c r="B34" s="59"/>
      <c r="C34" s="59"/>
      <c r="D34" s="59"/>
      <c r="E34" s="59"/>
      <c r="F34" s="59"/>
      <c r="G34" s="59"/>
      <c r="H34" s="59"/>
      <c r="I34" s="59"/>
    </row>
    <row r="35" spans="1:9" ht="33" customHeight="1" x14ac:dyDescent="0.25">
      <c r="A35" s="41" t="s">
        <v>156</v>
      </c>
      <c r="B35" s="149" t="s">
        <v>157</v>
      </c>
      <c r="C35" s="149"/>
      <c r="D35" s="149"/>
      <c r="E35" s="149"/>
      <c r="F35" s="149"/>
      <c r="G35" s="149"/>
      <c r="H35" s="149"/>
      <c r="I35" s="149"/>
    </row>
    <row r="36" spans="1:9" ht="15.75" customHeight="1" x14ac:dyDescent="0.25">
      <c r="A36" s="40"/>
      <c r="B36" s="55"/>
      <c r="C36" s="55"/>
      <c r="D36" s="55"/>
      <c r="E36" s="55"/>
      <c r="F36" s="55"/>
      <c r="G36" s="55"/>
      <c r="H36" s="55"/>
      <c r="I36" s="55"/>
    </row>
    <row r="37" spans="1:9" ht="15.75" x14ac:dyDescent="0.25">
      <c r="A37" s="40" t="s">
        <v>158</v>
      </c>
      <c r="B37" s="39" t="s">
        <v>159</v>
      </c>
      <c r="C37" s="55"/>
      <c r="D37" s="55"/>
      <c r="E37" s="55"/>
      <c r="F37" s="55"/>
      <c r="G37" s="55"/>
      <c r="H37" s="55"/>
      <c r="I37" s="55"/>
    </row>
    <row r="38" spans="1:9" ht="24.75" customHeight="1" x14ac:dyDescent="0.25">
      <c r="A38" s="40"/>
      <c r="B38" s="39" t="s">
        <v>160</v>
      </c>
      <c r="C38" s="55"/>
      <c r="D38" s="55"/>
      <c r="E38" s="55"/>
      <c r="F38" s="55"/>
      <c r="G38" s="55"/>
      <c r="H38" s="55"/>
      <c r="I38" s="55"/>
    </row>
    <row r="39" spans="1:9" ht="15.75" customHeight="1" x14ac:dyDescent="0.25">
      <c r="A39" s="40"/>
      <c r="B39" s="55"/>
      <c r="C39" s="55"/>
      <c r="D39" s="55"/>
      <c r="E39" s="55"/>
      <c r="F39" s="55"/>
      <c r="G39" s="55"/>
      <c r="H39" s="55"/>
      <c r="I39" s="55"/>
    </row>
    <row r="40" spans="1:9" ht="33.75" customHeight="1" x14ac:dyDescent="0.25">
      <c r="A40" s="41" t="s">
        <v>161</v>
      </c>
      <c r="B40" s="149" t="s">
        <v>162</v>
      </c>
      <c r="C40" s="149"/>
      <c r="D40" s="149"/>
      <c r="E40" s="149"/>
      <c r="F40" s="149"/>
      <c r="G40" s="149"/>
      <c r="H40" s="149"/>
      <c r="I40" s="149"/>
    </row>
    <row r="41" spans="1:9" ht="51.75" customHeight="1" x14ac:dyDescent="0.25">
      <c r="A41" s="41"/>
      <c r="B41" s="150" t="s">
        <v>519</v>
      </c>
      <c r="C41" s="150"/>
      <c r="D41" s="150"/>
      <c r="E41" s="150"/>
      <c r="F41" s="150"/>
      <c r="G41" s="150"/>
      <c r="H41" s="150"/>
      <c r="I41" s="150"/>
    </row>
    <row r="42" spans="1:9" ht="15.75" customHeight="1" x14ac:dyDescent="0.25">
      <c r="A42" s="40"/>
      <c r="B42" s="40"/>
      <c r="C42" s="40"/>
      <c r="D42" s="40"/>
      <c r="E42" s="40"/>
      <c r="F42" s="40"/>
      <c r="G42" s="40"/>
      <c r="H42" s="34"/>
      <c r="I42" s="34"/>
    </row>
    <row r="43" spans="1:9" ht="24.75" customHeight="1" x14ac:dyDescent="0.25">
      <c r="A43" s="64" t="s">
        <v>163</v>
      </c>
      <c r="B43" s="66" t="s">
        <v>543</v>
      </c>
      <c r="C43" s="66"/>
      <c r="D43" s="66"/>
      <c r="E43" s="66"/>
      <c r="F43" s="66"/>
      <c r="G43" s="66"/>
      <c r="H43" s="63"/>
      <c r="I43" s="56"/>
    </row>
    <row r="44" spans="1:9" ht="15.75" x14ac:dyDescent="0.25">
      <c r="A44" s="40" t="s">
        <v>164</v>
      </c>
      <c r="B44" s="40" t="s">
        <v>165</v>
      </c>
      <c r="C44" s="40"/>
      <c r="D44" s="40"/>
      <c r="E44" s="40"/>
      <c r="F44" s="40" t="s">
        <v>166</v>
      </c>
      <c r="G44" s="40"/>
      <c r="H44" s="34"/>
      <c r="I44" s="34"/>
    </row>
    <row r="45" spans="1:9" ht="15.75" customHeight="1" x14ac:dyDescent="0.25">
      <c r="A45" s="40"/>
      <c r="B45" s="40" t="s">
        <v>167</v>
      </c>
      <c r="C45" s="40"/>
      <c r="D45" s="40"/>
      <c r="E45" s="40"/>
      <c r="F45" s="40" t="s">
        <v>168</v>
      </c>
      <c r="G45" s="40"/>
      <c r="H45" s="34"/>
      <c r="I45" s="34"/>
    </row>
    <row r="46" spans="1:9" ht="15.75" customHeight="1" x14ac:dyDescent="0.25">
      <c r="A46" s="40"/>
      <c r="B46" s="40" t="s">
        <v>169</v>
      </c>
      <c r="C46" s="40"/>
      <c r="D46" s="40"/>
      <c r="E46" s="40"/>
      <c r="F46" s="40" t="s">
        <v>170</v>
      </c>
      <c r="G46" s="40"/>
      <c r="H46" s="34"/>
      <c r="I46" s="34"/>
    </row>
    <row r="47" spans="1:9" ht="15.75" customHeight="1" x14ac:dyDescent="0.25">
      <c r="A47" s="40"/>
      <c r="B47" s="40"/>
      <c r="C47" s="40"/>
      <c r="D47" s="40"/>
      <c r="E47" s="40"/>
      <c r="F47" s="40"/>
      <c r="G47" s="40"/>
      <c r="H47" s="34"/>
      <c r="I47" s="34"/>
    </row>
    <row r="51" ht="15.75" customHeight="1" x14ac:dyDescent="0.25"/>
  </sheetData>
  <mergeCells count="13">
    <mergeCell ref="B35:I35"/>
    <mergeCell ref="B40:I40"/>
    <mergeCell ref="B41:I41"/>
    <mergeCell ref="A1:I1"/>
    <mergeCell ref="A2:I2"/>
    <mergeCell ref="A4:I4"/>
    <mergeCell ref="B13:I13"/>
    <mergeCell ref="B14:I14"/>
    <mergeCell ref="B22:I22"/>
    <mergeCell ref="B24:I24"/>
    <mergeCell ref="B28:I28"/>
    <mergeCell ref="B30:I30"/>
    <mergeCell ref="B33:I33"/>
  </mergeCells>
  <hyperlinks>
    <hyperlink ref="G16" r:id="rId1" xr:uid="{00000000-0004-0000-0100-000000000000}"/>
    <hyperlink ref="G17" r:id="rId2" xr:uid="{00000000-0004-0000-0100-000001000000}"/>
  </hyperlinks>
  <pageMargins left="0.70866141732283472" right="0.70866141732283472" top="0.74803149606299213" bottom="0.74803149606299213" header="0.31496062992125984" footer="0.31496062992125984"/>
  <pageSetup paperSize="9" scale="65" fitToHeight="4"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89"/>
  <sheetViews>
    <sheetView topLeftCell="A64" zoomScaleNormal="100" workbookViewId="0">
      <selection activeCell="D24" sqref="D24"/>
    </sheetView>
  </sheetViews>
  <sheetFormatPr baseColWidth="10" defaultColWidth="11.42578125" defaultRowHeight="15" x14ac:dyDescent="0.25"/>
  <cols>
    <col min="1" max="1" width="14.28515625" style="38" customWidth="1"/>
    <col min="2" max="2" width="14.5703125" style="38" customWidth="1"/>
    <col min="3" max="3" width="16.42578125" style="38" customWidth="1"/>
    <col min="4" max="4" width="15.140625" style="38" customWidth="1"/>
    <col min="5" max="5" width="14" style="38" customWidth="1"/>
    <col min="6" max="6" width="15" style="38" customWidth="1"/>
    <col min="7" max="16384" width="11.42578125" style="38"/>
  </cols>
  <sheetData>
    <row r="1" spans="1:6" s="116" customFormat="1" ht="69" customHeight="1" x14ac:dyDescent="0.25">
      <c r="A1" s="161" t="s">
        <v>463</v>
      </c>
      <c r="B1" s="161"/>
      <c r="C1" s="161"/>
      <c r="D1" s="161"/>
      <c r="E1" s="161"/>
      <c r="F1" s="161"/>
    </row>
    <row r="2" spans="1:6" s="116" customFormat="1" ht="25.5" x14ac:dyDescent="0.25">
      <c r="A2" s="160" t="s">
        <v>464</v>
      </c>
      <c r="B2" s="160"/>
      <c r="C2" s="160"/>
      <c r="D2" s="160"/>
      <c r="E2" s="160"/>
      <c r="F2" s="160"/>
    </row>
    <row r="3" spans="1:6" s="116" customFormat="1" ht="25.5" x14ac:dyDescent="0.25">
      <c r="A3" s="117"/>
      <c r="B3" s="117"/>
      <c r="C3" s="117"/>
      <c r="D3" s="117"/>
      <c r="E3" s="117"/>
      <c r="F3" s="117"/>
    </row>
    <row r="4" spans="1:6" ht="26.25" x14ac:dyDescent="0.25">
      <c r="A4" s="159" t="s">
        <v>481</v>
      </c>
      <c r="B4" s="159"/>
      <c r="C4" s="159"/>
      <c r="D4" s="159"/>
      <c r="E4" s="159"/>
      <c r="F4" s="159"/>
    </row>
    <row r="5" spans="1:6" x14ac:dyDescent="0.25">
      <c r="A5" s="68"/>
      <c r="B5" s="68"/>
      <c r="C5" s="68"/>
      <c r="D5" s="68"/>
      <c r="E5" s="68"/>
      <c r="F5" s="68"/>
    </row>
    <row r="6" spans="1:6" s="116" customFormat="1" ht="37.5" x14ac:dyDescent="0.25">
      <c r="A6" s="118" t="s">
        <v>103</v>
      </c>
      <c r="B6" s="119" t="s">
        <v>104</v>
      </c>
      <c r="C6" s="119" t="s">
        <v>10</v>
      </c>
      <c r="D6" s="119" t="s">
        <v>105</v>
      </c>
      <c r="E6" s="120" t="s">
        <v>106</v>
      </c>
      <c r="F6" s="121" t="s">
        <v>107</v>
      </c>
    </row>
    <row r="7" spans="1:6" ht="18.75" x14ac:dyDescent="0.25">
      <c r="A7" s="80">
        <v>0.375</v>
      </c>
      <c r="B7" s="81">
        <v>121</v>
      </c>
      <c r="C7" s="81" t="s">
        <v>124</v>
      </c>
      <c r="D7" s="81" t="s">
        <v>4</v>
      </c>
      <c r="E7" s="82">
        <v>2000</v>
      </c>
      <c r="F7" s="81">
        <v>2</v>
      </c>
    </row>
    <row r="8" spans="1:6" s="67" customFormat="1" ht="18.75" x14ac:dyDescent="0.25">
      <c r="A8" s="80">
        <v>0.38194444444444442</v>
      </c>
      <c r="B8" s="81">
        <v>109</v>
      </c>
      <c r="C8" s="81" t="s">
        <v>114</v>
      </c>
      <c r="D8" s="81" t="s">
        <v>4</v>
      </c>
      <c r="E8" s="82">
        <v>2000</v>
      </c>
      <c r="F8" s="81">
        <v>3</v>
      </c>
    </row>
    <row r="9" spans="1:6" s="67" customFormat="1" ht="18.75" x14ac:dyDescent="0.25">
      <c r="A9" s="80">
        <v>0.3923611111111111</v>
      </c>
      <c r="B9" s="83">
        <v>111</v>
      </c>
      <c r="C9" s="83" t="s">
        <v>110</v>
      </c>
      <c r="D9" s="83" t="s">
        <v>4</v>
      </c>
      <c r="E9" s="84">
        <v>2000</v>
      </c>
      <c r="F9" s="83">
        <v>4</v>
      </c>
    </row>
    <row r="10" spans="1:6" s="67" customFormat="1" ht="18.75" x14ac:dyDescent="0.3">
      <c r="A10" s="85">
        <v>0.40625</v>
      </c>
      <c r="B10" s="86">
        <v>124</v>
      </c>
      <c r="C10" s="86" t="s">
        <v>127</v>
      </c>
      <c r="D10" s="86" t="s">
        <v>4</v>
      </c>
      <c r="E10" s="87">
        <v>2000</v>
      </c>
      <c r="F10" s="86">
        <v>2</v>
      </c>
    </row>
    <row r="11" spans="1:6" ht="18.75" x14ac:dyDescent="0.3">
      <c r="A11" s="85">
        <v>0.41319444444444442</v>
      </c>
      <c r="B11" s="86">
        <v>106</v>
      </c>
      <c r="C11" s="86" t="s">
        <v>112</v>
      </c>
      <c r="D11" s="86" t="s">
        <v>4</v>
      </c>
      <c r="E11" s="87">
        <v>1000</v>
      </c>
      <c r="F11" s="86">
        <v>2</v>
      </c>
    </row>
    <row r="12" spans="1:6" ht="18.75" x14ac:dyDescent="0.3">
      <c r="A12" s="85">
        <v>0.4201388888888889</v>
      </c>
      <c r="B12" s="86">
        <v>123</v>
      </c>
      <c r="C12" s="86" t="s">
        <v>109</v>
      </c>
      <c r="D12" s="86" t="s">
        <v>4</v>
      </c>
      <c r="E12" s="87">
        <v>2000</v>
      </c>
      <c r="F12" s="86">
        <v>2</v>
      </c>
    </row>
    <row r="13" spans="1:6" ht="18.75" x14ac:dyDescent="0.3">
      <c r="A13" s="85">
        <v>0.42708333333333331</v>
      </c>
      <c r="B13" s="86">
        <v>116</v>
      </c>
      <c r="C13" s="86" t="s">
        <v>135</v>
      </c>
      <c r="D13" s="86" t="s">
        <v>4</v>
      </c>
      <c r="E13" s="87">
        <v>2000</v>
      </c>
      <c r="F13" s="86">
        <v>2</v>
      </c>
    </row>
    <row r="14" spans="1:6" ht="18.75" x14ac:dyDescent="0.3">
      <c r="A14" s="88">
        <v>0.43402777777777773</v>
      </c>
      <c r="B14" s="81">
        <v>110</v>
      </c>
      <c r="C14" s="86" t="s">
        <v>132</v>
      </c>
      <c r="D14" s="81" t="s">
        <v>4</v>
      </c>
      <c r="E14" s="82">
        <v>2000</v>
      </c>
      <c r="F14" s="81">
        <v>2</v>
      </c>
    </row>
    <row r="15" spans="1:6" ht="18.75" x14ac:dyDescent="0.3">
      <c r="A15" s="85">
        <v>0.44097222222222227</v>
      </c>
      <c r="B15" s="86">
        <v>115</v>
      </c>
      <c r="C15" s="86" t="s">
        <v>123</v>
      </c>
      <c r="D15" s="86" t="s">
        <v>4</v>
      </c>
      <c r="E15" s="87">
        <v>2000</v>
      </c>
      <c r="F15" s="86">
        <v>2</v>
      </c>
    </row>
    <row r="16" spans="1:6" ht="18.75" x14ac:dyDescent="0.3">
      <c r="A16" s="85">
        <v>0.44791666666666669</v>
      </c>
      <c r="B16" s="86">
        <v>114</v>
      </c>
      <c r="C16" s="86" t="s">
        <v>452</v>
      </c>
      <c r="D16" s="86" t="s">
        <v>4</v>
      </c>
      <c r="E16" s="87">
        <v>2000</v>
      </c>
      <c r="F16" s="86">
        <v>2</v>
      </c>
    </row>
    <row r="17" spans="1:8" s="78" customFormat="1" ht="21.75" customHeight="1" x14ac:dyDescent="0.25">
      <c r="A17" s="109">
        <v>0.45833333333333331</v>
      </c>
      <c r="B17" s="110">
        <v>101</v>
      </c>
      <c r="C17" s="110" t="s">
        <v>115</v>
      </c>
      <c r="D17" s="110" t="s">
        <v>116</v>
      </c>
      <c r="E17" s="111">
        <v>1000</v>
      </c>
      <c r="F17" s="110">
        <v>2</v>
      </c>
      <c r="H17" s="79"/>
    </row>
    <row r="18" spans="1:8" ht="18.75" x14ac:dyDescent="0.3">
      <c r="A18" s="113">
        <v>0.46527777777777773</v>
      </c>
      <c r="B18" s="114">
        <v>102</v>
      </c>
      <c r="C18" s="114" t="s">
        <v>117</v>
      </c>
      <c r="D18" s="114" t="s">
        <v>116</v>
      </c>
      <c r="E18" s="115">
        <v>1000</v>
      </c>
      <c r="F18" s="114">
        <v>1</v>
      </c>
    </row>
    <row r="19" spans="1:8" ht="18.75" x14ac:dyDescent="0.3">
      <c r="A19" s="113">
        <v>0.47222222222222227</v>
      </c>
      <c r="B19" s="114">
        <v>103</v>
      </c>
      <c r="C19" s="114" t="s">
        <v>118</v>
      </c>
      <c r="D19" s="114" t="s">
        <v>116</v>
      </c>
      <c r="E19" s="115">
        <v>1000</v>
      </c>
      <c r="F19" s="114">
        <v>4</v>
      </c>
    </row>
    <row r="20" spans="1:8" ht="18.75" x14ac:dyDescent="0.3">
      <c r="A20" s="113">
        <v>0.4861111111111111</v>
      </c>
      <c r="B20" s="114">
        <v>104</v>
      </c>
      <c r="C20" s="114" t="s">
        <v>119</v>
      </c>
      <c r="D20" s="114" t="s">
        <v>116</v>
      </c>
      <c r="E20" s="115">
        <v>1000</v>
      </c>
      <c r="F20" s="114">
        <v>3</v>
      </c>
    </row>
    <row r="21" spans="1:8" ht="18.75" x14ac:dyDescent="0.3">
      <c r="A21" s="113">
        <v>0.49652777777777773</v>
      </c>
      <c r="B21" s="114">
        <v>105</v>
      </c>
      <c r="C21" s="114" t="s">
        <v>120</v>
      </c>
      <c r="D21" s="114" t="s">
        <v>121</v>
      </c>
      <c r="E21" s="115">
        <v>1000</v>
      </c>
      <c r="F21" s="114">
        <v>1</v>
      </c>
    </row>
    <row r="22" spans="1:8" ht="18.75" x14ac:dyDescent="0.3">
      <c r="A22" s="113">
        <v>0.50347222222222221</v>
      </c>
      <c r="B22" s="114">
        <v>106</v>
      </c>
      <c r="C22" s="114" t="s">
        <v>112</v>
      </c>
      <c r="D22" s="114" t="s">
        <v>121</v>
      </c>
      <c r="E22" s="115">
        <v>1000</v>
      </c>
      <c r="F22" s="114">
        <v>1</v>
      </c>
    </row>
    <row r="23" spans="1:8" ht="18.75" x14ac:dyDescent="0.3">
      <c r="A23" s="113">
        <v>0.51041666666666663</v>
      </c>
      <c r="B23" s="114">
        <v>107</v>
      </c>
      <c r="C23" s="114" t="s">
        <v>122</v>
      </c>
      <c r="D23" s="114" t="s">
        <v>121</v>
      </c>
      <c r="E23" s="115">
        <v>1000</v>
      </c>
      <c r="F23" s="114">
        <v>1</v>
      </c>
    </row>
    <row r="24" spans="1:8" ht="18.75" x14ac:dyDescent="0.3">
      <c r="A24" s="89">
        <v>0.52083333333333337</v>
      </c>
      <c r="B24" s="90">
        <v>109</v>
      </c>
      <c r="C24" s="90" t="s">
        <v>114</v>
      </c>
      <c r="D24" s="90" t="s">
        <v>3</v>
      </c>
      <c r="E24" s="91">
        <v>2000</v>
      </c>
      <c r="F24" s="90">
        <v>2</v>
      </c>
    </row>
    <row r="25" spans="1:8" s="67" customFormat="1" ht="18.75" x14ac:dyDescent="0.3">
      <c r="A25" s="89">
        <v>0.52777777777777779</v>
      </c>
      <c r="B25" s="90">
        <v>111</v>
      </c>
      <c r="C25" s="90" t="s">
        <v>110</v>
      </c>
      <c r="D25" s="90" t="s">
        <v>3</v>
      </c>
      <c r="E25" s="91">
        <v>2000</v>
      </c>
      <c r="F25" s="90">
        <v>2</v>
      </c>
    </row>
    <row r="26" spans="1:8" ht="18.75" x14ac:dyDescent="0.25">
      <c r="A26" s="139">
        <v>0.61111111111111105</v>
      </c>
      <c r="B26" s="140">
        <v>108</v>
      </c>
      <c r="C26" s="140" t="s">
        <v>449</v>
      </c>
      <c r="D26" s="140" t="s">
        <v>100</v>
      </c>
      <c r="E26" s="141">
        <v>2000</v>
      </c>
      <c r="F26" s="142">
        <v>0</v>
      </c>
    </row>
    <row r="27" spans="1:8" ht="18.75" x14ac:dyDescent="0.25">
      <c r="A27" s="73">
        <v>0.625</v>
      </c>
      <c r="B27" s="74">
        <v>109</v>
      </c>
      <c r="C27" s="74" t="s">
        <v>114</v>
      </c>
      <c r="D27" s="74" t="s">
        <v>121</v>
      </c>
      <c r="E27" s="75">
        <v>2000</v>
      </c>
      <c r="F27" s="76">
        <v>1</v>
      </c>
    </row>
    <row r="28" spans="1:8" ht="18.75" x14ac:dyDescent="0.25">
      <c r="A28" s="73">
        <v>0.63194444444444442</v>
      </c>
      <c r="B28" s="74">
        <v>110</v>
      </c>
      <c r="C28" s="76" t="s">
        <v>132</v>
      </c>
      <c r="D28" s="74" t="s">
        <v>121</v>
      </c>
      <c r="E28" s="75">
        <v>2000</v>
      </c>
      <c r="F28" s="76">
        <v>1</v>
      </c>
    </row>
    <row r="29" spans="1:8" ht="18.75" x14ac:dyDescent="0.25">
      <c r="A29" s="73">
        <v>0.63888888888888895</v>
      </c>
      <c r="B29" s="74">
        <v>111</v>
      </c>
      <c r="C29" s="74" t="s">
        <v>110</v>
      </c>
      <c r="D29" s="74" t="s">
        <v>121</v>
      </c>
      <c r="E29" s="75">
        <v>2000</v>
      </c>
      <c r="F29" s="76">
        <v>1</v>
      </c>
    </row>
    <row r="30" spans="1:8" ht="18.75" x14ac:dyDescent="0.25">
      <c r="A30" s="73">
        <v>0.64583333333333337</v>
      </c>
      <c r="B30" s="74">
        <v>112</v>
      </c>
      <c r="C30" s="74" t="s">
        <v>450</v>
      </c>
      <c r="D30" s="74" t="s">
        <v>121</v>
      </c>
      <c r="E30" s="75">
        <v>2000</v>
      </c>
      <c r="F30" s="76">
        <v>1</v>
      </c>
    </row>
    <row r="31" spans="1:8" ht="18.75" x14ac:dyDescent="0.25">
      <c r="A31" s="73">
        <v>0.65277777777777779</v>
      </c>
      <c r="B31" s="74">
        <v>113</v>
      </c>
      <c r="C31" s="74" t="s">
        <v>451</v>
      </c>
      <c r="D31" s="74" t="s">
        <v>121</v>
      </c>
      <c r="E31" s="75">
        <v>2000</v>
      </c>
      <c r="F31" s="76">
        <v>1</v>
      </c>
    </row>
    <row r="32" spans="1:8" ht="18.75" x14ac:dyDescent="0.25">
      <c r="A32" s="73">
        <v>0.65972222222222221</v>
      </c>
      <c r="B32" s="74">
        <v>114</v>
      </c>
      <c r="C32" s="77" t="s">
        <v>452</v>
      </c>
      <c r="D32" s="74" t="s">
        <v>121</v>
      </c>
      <c r="E32" s="75">
        <v>2000</v>
      </c>
      <c r="F32" s="76">
        <v>1</v>
      </c>
    </row>
    <row r="33" spans="1:6" ht="18.75" x14ac:dyDescent="0.25">
      <c r="A33" s="73">
        <v>0.66666666666666663</v>
      </c>
      <c r="B33" s="74">
        <v>115</v>
      </c>
      <c r="C33" s="74" t="s">
        <v>123</v>
      </c>
      <c r="D33" s="74" t="s">
        <v>121</v>
      </c>
      <c r="E33" s="75">
        <v>2000</v>
      </c>
      <c r="F33" s="76">
        <v>1</v>
      </c>
    </row>
    <row r="34" spans="1:6" ht="18.75" x14ac:dyDescent="0.25">
      <c r="A34" s="73">
        <v>0.67361111111111116</v>
      </c>
      <c r="B34" s="74">
        <v>116</v>
      </c>
      <c r="C34" s="74" t="s">
        <v>135</v>
      </c>
      <c r="D34" s="74" t="s">
        <v>121</v>
      </c>
      <c r="E34" s="75">
        <v>2000</v>
      </c>
      <c r="F34" s="76">
        <v>1</v>
      </c>
    </row>
    <row r="35" spans="1:6" ht="18.75" x14ac:dyDescent="0.25">
      <c r="A35" s="73">
        <v>0.68055555555555547</v>
      </c>
      <c r="B35" s="74">
        <v>117</v>
      </c>
      <c r="C35" s="74" t="s">
        <v>125</v>
      </c>
      <c r="D35" s="74" t="s">
        <v>121</v>
      </c>
      <c r="E35" s="75">
        <v>2000</v>
      </c>
      <c r="F35" s="76">
        <v>1</v>
      </c>
    </row>
    <row r="36" spans="1:6" ht="18.75" x14ac:dyDescent="0.25">
      <c r="A36" s="73">
        <v>0.6875</v>
      </c>
      <c r="B36" s="74">
        <v>118</v>
      </c>
      <c r="C36" s="74" t="s">
        <v>113</v>
      </c>
      <c r="D36" s="74" t="s">
        <v>121</v>
      </c>
      <c r="E36" s="75">
        <v>2000</v>
      </c>
      <c r="F36" s="76">
        <v>1</v>
      </c>
    </row>
    <row r="37" spans="1:6" ht="18.75" x14ac:dyDescent="0.25">
      <c r="A37" s="73">
        <v>0.69444444444444453</v>
      </c>
      <c r="B37" s="74">
        <v>119</v>
      </c>
      <c r="C37" s="74" t="s">
        <v>453</v>
      </c>
      <c r="D37" s="74" t="s">
        <v>121</v>
      </c>
      <c r="E37" s="75">
        <v>2000</v>
      </c>
      <c r="F37" s="76">
        <v>1</v>
      </c>
    </row>
    <row r="38" spans="1:6" ht="18.75" x14ac:dyDescent="0.25">
      <c r="A38" s="73">
        <v>0.70138888888888884</v>
      </c>
      <c r="B38" s="74">
        <v>120</v>
      </c>
      <c r="C38" s="74" t="s">
        <v>126</v>
      </c>
      <c r="D38" s="74" t="s">
        <v>121</v>
      </c>
      <c r="E38" s="75">
        <v>2000</v>
      </c>
      <c r="F38" s="76">
        <v>1</v>
      </c>
    </row>
    <row r="39" spans="1:6" ht="18.75" x14ac:dyDescent="0.25">
      <c r="A39" s="73">
        <v>0.70833333333333337</v>
      </c>
      <c r="B39" s="74">
        <v>121</v>
      </c>
      <c r="C39" s="74" t="s">
        <v>124</v>
      </c>
      <c r="D39" s="74" t="s">
        <v>121</v>
      </c>
      <c r="E39" s="75">
        <v>2000</v>
      </c>
      <c r="F39" s="76">
        <v>1</v>
      </c>
    </row>
    <row r="40" spans="1:6" ht="18.75" x14ac:dyDescent="0.25">
      <c r="A40" s="73">
        <v>0.71527777777777779</v>
      </c>
      <c r="B40" s="74">
        <v>122</v>
      </c>
      <c r="C40" s="74" t="s">
        <v>454</v>
      </c>
      <c r="D40" s="74" t="s">
        <v>121</v>
      </c>
      <c r="E40" s="75">
        <v>2000</v>
      </c>
      <c r="F40" s="76">
        <v>1</v>
      </c>
    </row>
    <row r="41" spans="1:6" s="67" customFormat="1" ht="18.75" x14ac:dyDescent="0.25">
      <c r="A41" s="73">
        <v>0.72916666666666663</v>
      </c>
      <c r="B41" s="74">
        <v>123</v>
      </c>
      <c r="C41" s="74" t="s">
        <v>109</v>
      </c>
      <c r="D41" s="74" t="s">
        <v>121</v>
      </c>
      <c r="E41" s="75">
        <v>2000</v>
      </c>
      <c r="F41" s="76">
        <v>1</v>
      </c>
    </row>
    <row r="42" spans="1:6" s="67" customFormat="1" ht="18.75" x14ac:dyDescent="0.25">
      <c r="A42" s="73">
        <v>0.73611111111111116</v>
      </c>
      <c r="B42" s="74">
        <v>124</v>
      </c>
      <c r="C42" s="74" t="s">
        <v>127</v>
      </c>
      <c r="D42" s="74" t="s">
        <v>121</v>
      </c>
      <c r="E42" s="75">
        <v>2000</v>
      </c>
      <c r="F42" s="76">
        <v>1</v>
      </c>
    </row>
    <row r="43" spans="1:6" s="67" customFormat="1" ht="15.75" x14ac:dyDescent="0.25">
      <c r="A43" s="69"/>
      <c r="B43" s="70"/>
      <c r="C43" s="70"/>
      <c r="D43" s="70"/>
      <c r="E43" s="71"/>
      <c r="F43" s="72"/>
    </row>
    <row r="44" spans="1:6" ht="15.75" x14ac:dyDescent="0.25">
      <c r="A44" s="69"/>
      <c r="B44" s="70"/>
      <c r="C44" s="70"/>
      <c r="D44" s="70"/>
      <c r="E44" s="71"/>
      <c r="F44" s="72"/>
    </row>
    <row r="45" spans="1:6" s="67" customFormat="1" ht="15.75" x14ac:dyDescent="0.25">
      <c r="A45" s="69"/>
      <c r="B45" s="70"/>
      <c r="C45" s="70"/>
      <c r="D45" s="70"/>
      <c r="E45" s="71"/>
      <c r="F45" s="72"/>
    </row>
    <row r="46" spans="1:6" s="67" customFormat="1" ht="66.75" customHeight="1" x14ac:dyDescent="0.25">
      <c r="A46" s="69"/>
      <c r="B46" s="70"/>
      <c r="C46" s="70"/>
      <c r="D46" s="70"/>
      <c r="E46" s="71"/>
      <c r="F46" s="72"/>
    </row>
    <row r="47" spans="1:6" s="67" customFormat="1" ht="119.25" customHeight="1" x14ac:dyDescent="0.25">
      <c r="A47" s="69"/>
      <c r="B47" s="70"/>
      <c r="C47" s="70"/>
      <c r="D47" s="70"/>
      <c r="E47" s="71"/>
      <c r="F47" s="72"/>
    </row>
    <row r="48" spans="1:6" s="116" customFormat="1" ht="69" customHeight="1" x14ac:dyDescent="0.25">
      <c r="A48" s="161" t="s">
        <v>463</v>
      </c>
      <c r="B48" s="161"/>
      <c r="C48" s="161"/>
      <c r="D48" s="161"/>
      <c r="E48" s="161"/>
      <c r="F48" s="161"/>
    </row>
    <row r="49" spans="1:6" s="116" customFormat="1" ht="25.5" customHeight="1" x14ac:dyDescent="0.25">
      <c r="A49" s="160" t="s">
        <v>464</v>
      </c>
      <c r="B49" s="160"/>
      <c r="C49" s="160"/>
      <c r="D49" s="160"/>
      <c r="E49" s="160"/>
      <c r="F49" s="160"/>
    </row>
    <row r="50" spans="1:6" s="116" customFormat="1" ht="25.5" customHeight="1" x14ac:dyDescent="0.25">
      <c r="A50" s="117"/>
      <c r="B50" s="117"/>
      <c r="C50" s="117"/>
      <c r="D50" s="117"/>
      <c r="E50" s="117"/>
      <c r="F50" s="117"/>
    </row>
    <row r="51" spans="1:6" ht="26.25" x14ac:dyDescent="0.25">
      <c r="A51" s="159" t="s">
        <v>482</v>
      </c>
      <c r="B51" s="159"/>
      <c r="C51" s="159"/>
      <c r="D51" s="159"/>
      <c r="E51" s="159"/>
      <c r="F51" s="159"/>
    </row>
    <row r="52" spans="1:6" x14ac:dyDescent="0.25">
      <c r="A52" s="68"/>
      <c r="B52" s="68"/>
      <c r="C52" s="68"/>
      <c r="D52" s="68"/>
      <c r="E52" s="68"/>
      <c r="F52" s="68"/>
    </row>
    <row r="53" spans="1:6" s="116" customFormat="1" ht="37.5" x14ac:dyDescent="0.25">
      <c r="A53" s="122" t="s">
        <v>103</v>
      </c>
      <c r="B53" s="119" t="s">
        <v>104</v>
      </c>
      <c r="C53" s="119" t="s">
        <v>10</v>
      </c>
      <c r="D53" s="119" t="s">
        <v>105</v>
      </c>
      <c r="E53" s="120" t="s">
        <v>106</v>
      </c>
      <c r="F53" s="121" t="s">
        <v>107</v>
      </c>
    </row>
    <row r="54" spans="1:6" ht="18.75" x14ac:dyDescent="0.3">
      <c r="A54" s="85">
        <v>0.33333333333333331</v>
      </c>
      <c r="B54" s="86">
        <v>221</v>
      </c>
      <c r="C54" s="86" t="s">
        <v>130</v>
      </c>
      <c r="D54" s="86" t="s">
        <v>4</v>
      </c>
      <c r="E54" s="87">
        <v>2000</v>
      </c>
      <c r="F54" s="86">
        <v>2</v>
      </c>
    </row>
    <row r="55" spans="1:6" ht="18.75" x14ac:dyDescent="0.3">
      <c r="A55" s="88">
        <v>0.34027777777777773</v>
      </c>
      <c r="B55" s="86">
        <v>210</v>
      </c>
      <c r="C55" s="86" t="s">
        <v>512</v>
      </c>
      <c r="D55" s="86" t="s">
        <v>4</v>
      </c>
      <c r="E55" s="87">
        <v>2000</v>
      </c>
      <c r="F55" s="86">
        <v>3</v>
      </c>
    </row>
    <row r="56" spans="1:6" ht="18.75" x14ac:dyDescent="0.3">
      <c r="A56" s="85">
        <v>0.35069444444444442</v>
      </c>
      <c r="B56" s="86">
        <v>209</v>
      </c>
      <c r="C56" s="86" t="s">
        <v>108</v>
      </c>
      <c r="D56" s="86" t="s">
        <v>131</v>
      </c>
      <c r="E56" s="87">
        <v>2000</v>
      </c>
      <c r="F56" s="86">
        <v>3</v>
      </c>
    </row>
    <row r="57" spans="1:6" ht="18.75" x14ac:dyDescent="0.3">
      <c r="A57" s="85">
        <v>0.3611111111111111</v>
      </c>
      <c r="B57" s="86">
        <v>211</v>
      </c>
      <c r="C57" s="86" t="s">
        <v>111</v>
      </c>
      <c r="D57" s="86" t="s">
        <v>4</v>
      </c>
      <c r="E57" s="87">
        <v>2000</v>
      </c>
      <c r="F57" s="86">
        <v>3</v>
      </c>
    </row>
    <row r="58" spans="1:6" ht="18.75" x14ac:dyDescent="0.3">
      <c r="A58" s="85">
        <v>0.37152777777777773</v>
      </c>
      <c r="B58" s="86">
        <v>216</v>
      </c>
      <c r="C58" s="86" t="s">
        <v>134</v>
      </c>
      <c r="D58" s="86" t="s">
        <v>4</v>
      </c>
      <c r="E58" s="87">
        <v>2000</v>
      </c>
      <c r="F58" s="86">
        <v>2</v>
      </c>
    </row>
    <row r="59" spans="1:6" ht="18.75" x14ac:dyDescent="0.3">
      <c r="A59" s="85">
        <v>0.37847222222222227</v>
      </c>
      <c r="B59" s="86">
        <v>218</v>
      </c>
      <c r="C59" s="86" t="s">
        <v>129</v>
      </c>
      <c r="D59" s="86" t="s">
        <v>4</v>
      </c>
      <c r="E59" s="87">
        <v>2000</v>
      </c>
      <c r="F59" s="86">
        <v>2</v>
      </c>
    </row>
    <row r="60" spans="1:6" ht="18.75" x14ac:dyDescent="0.3">
      <c r="A60" s="85">
        <v>0.38541666666666669</v>
      </c>
      <c r="B60" s="86">
        <v>223</v>
      </c>
      <c r="C60" s="86" t="s">
        <v>136</v>
      </c>
      <c r="D60" s="86" t="s">
        <v>4</v>
      </c>
      <c r="E60" s="87">
        <v>2000</v>
      </c>
      <c r="F60" s="86">
        <v>2</v>
      </c>
    </row>
    <row r="61" spans="1:6" s="67" customFormat="1" ht="18.75" x14ac:dyDescent="0.3">
      <c r="A61" s="85">
        <v>0.3923611111111111</v>
      </c>
      <c r="B61" s="86">
        <v>214</v>
      </c>
      <c r="C61" s="86" t="s">
        <v>467</v>
      </c>
      <c r="D61" s="86" t="s">
        <v>4</v>
      </c>
      <c r="E61" s="87">
        <v>2000</v>
      </c>
      <c r="F61" s="86">
        <v>2</v>
      </c>
    </row>
    <row r="62" spans="1:6" ht="18.75" x14ac:dyDescent="0.3">
      <c r="A62" s="85">
        <v>0.39930555555555558</v>
      </c>
      <c r="B62" s="86">
        <v>212</v>
      </c>
      <c r="C62" s="86" t="s">
        <v>128</v>
      </c>
      <c r="D62" s="86" t="s">
        <v>4</v>
      </c>
      <c r="E62" s="87">
        <v>2000</v>
      </c>
      <c r="F62" s="86">
        <v>2</v>
      </c>
    </row>
    <row r="63" spans="1:6" ht="18.75" x14ac:dyDescent="0.3">
      <c r="A63" s="85">
        <v>0.40625</v>
      </c>
      <c r="B63" s="86">
        <v>224</v>
      </c>
      <c r="C63" s="86" t="s">
        <v>137</v>
      </c>
      <c r="D63" s="86" t="s">
        <v>4</v>
      </c>
      <c r="E63" s="87">
        <v>2000</v>
      </c>
      <c r="F63" s="86">
        <v>2</v>
      </c>
    </row>
    <row r="64" spans="1:6" ht="18.75" x14ac:dyDescent="0.25">
      <c r="A64" s="109">
        <v>0.41666666666666669</v>
      </c>
      <c r="B64" s="110">
        <v>201</v>
      </c>
      <c r="C64" s="110" t="s">
        <v>119</v>
      </c>
      <c r="D64" s="110" t="s">
        <v>116</v>
      </c>
      <c r="E64" s="111">
        <v>1000</v>
      </c>
      <c r="F64" s="112">
        <v>2</v>
      </c>
    </row>
    <row r="65" spans="1:6" ht="18.75" x14ac:dyDescent="0.25">
      <c r="A65" s="109">
        <v>0.4236111111111111</v>
      </c>
      <c r="B65" s="110">
        <v>202</v>
      </c>
      <c r="C65" s="110" t="s">
        <v>118</v>
      </c>
      <c r="D65" s="110" t="s">
        <v>116</v>
      </c>
      <c r="E65" s="111">
        <v>1500</v>
      </c>
      <c r="F65" s="112">
        <v>5</v>
      </c>
    </row>
    <row r="66" spans="1:6" s="67" customFormat="1" ht="18.75" x14ac:dyDescent="0.3">
      <c r="A66" s="89">
        <v>0.44097222222222227</v>
      </c>
      <c r="B66" s="90">
        <v>209</v>
      </c>
      <c r="C66" s="90" t="s">
        <v>108</v>
      </c>
      <c r="D66" s="90" t="s">
        <v>3</v>
      </c>
      <c r="E66" s="91">
        <v>2000</v>
      </c>
      <c r="F66" s="90">
        <v>2</v>
      </c>
    </row>
    <row r="67" spans="1:6" s="67" customFormat="1" ht="18.75" x14ac:dyDescent="0.3">
      <c r="A67" s="89">
        <v>0.44791666666666669</v>
      </c>
      <c r="B67" s="90">
        <v>211</v>
      </c>
      <c r="C67" s="90" t="s">
        <v>111</v>
      </c>
      <c r="D67" s="90" t="s">
        <v>3</v>
      </c>
      <c r="E67" s="91">
        <v>2000</v>
      </c>
      <c r="F67" s="90">
        <v>2</v>
      </c>
    </row>
    <row r="68" spans="1:6" ht="18.75" x14ac:dyDescent="0.25">
      <c r="A68" s="109">
        <v>0.4548611111111111</v>
      </c>
      <c r="B68" s="110">
        <v>203</v>
      </c>
      <c r="C68" s="110" t="s">
        <v>117</v>
      </c>
      <c r="D68" s="110" t="s">
        <v>116</v>
      </c>
      <c r="E68" s="111">
        <v>1500</v>
      </c>
      <c r="F68" s="112">
        <v>2</v>
      </c>
    </row>
    <row r="69" spans="1:6" ht="18.75" x14ac:dyDescent="0.25">
      <c r="A69" s="109">
        <v>0.46180555555555558</v>
      </c>
      <c r="B69" s="110">
        <v>204</v>
      </c>
      <c r="C69" s="110" t="s">
        <v>115</v>
      </c>
      <c r="D69" s="110" t="s">
        <v>116</v>
      </c>
      <c r="E69" s="111">
        <v>1000</v>
      </c>
      <c r="F69" s="112">
        <v>2</v>
      </c>
    </row>
    <row r="70" spans="1:6" ht="18.75" x14ac:dyDescent="0.25">
      <c r="A70" s="109">
        <v>0.46875</v>
      </c>
      <c r="B70" s="110">
        <v>205</v>
      </c>
      <c r="C70" s="110" t="s">
        <v>138</v>
      </c>
      <c r="D70" s="110" t="s">
        <v>121</v>
      </c>
      <c r="E70" s="111">
        <v>1500</v>
      </c>
      <c r="F70" s="112">
        <v>1</v>
      </c>
    </row>
    <row r="71" spans="1:6" ht="18.75" x14ac:dyDescent="0.25">
      <c r="A71" s="109">
        <v>0.47569444444444442</v>
      </c>
      <c r="B71" s="110">
        <v>206</v>
      </c>
      <c r="C71" s="110" t="s">
        <v>139</v>
      </c>
      <c r="D71" s="110" t="s">
        <v>121</v>
      </c>
      <c r="E71" s="111">
        <v>1500</v>
      </c>
      <c r="F71" s="112">
        <v>1</v>
      </c>
    </row>
    <row r="72" spans="1:6" ht="18.75" x14ac:dyDescent="0.25">
      <c r="A72" s="109">
        <v>0.4826388888888889</v>
      </c>
      <c r="B72" s="110">
        <v>207</v>
      </c>
      <c r="C72" s="110" t="s">
        <v>122</v>
      </c>
      <c r="D72" s="110" t="s">
        <v>116</v>
      </c>
      <c r="E72" s="111">
        <v>1000</v>
      </c>
      <c r="F72" s="112">
        <v>2</v>
      </c>
    </row>
    <row r="73" spans="1:6" ht="18.75" x14ac:dyDescent="0.25">
      <c r="A73" s="73">
        <v>0.52777777777777779</v>
      </c>
      <c r="B73" s="74">
        <v>208</v>
      </c>
      <c r="C73" s="74" t="s">
        <v>465</v>
      </c>
      <c r="D73" s="74" t="s">
        <v>121</v>
      </c>
      <c r="E73" s="75">
        <v>2000</v>
      </c>
      <c r="F73" s="76">
        <v>1</v>
      </c>
    </row>
    <row r="74" spans="1:6" ht="18.75" x14ac:dyDescent="0.25">
      <c r="A74" s="73">
        <v>0.54166666666666663</v>
      </c>
      <c r="B74" s="74">
        <v>209</v>
      </c>
      <c r="C74" s="74" t="s">
        <v>108</v>
      </c>
      <c r="D74" s="74" t="s">
        <v>121</v>
      </c>
      <c r="E74" s="75">
        <v>2000</v>
      </c>
      <c r="F74" s="76">
        <v>1</v>
      </c>
    </row>
    <row r="75" spans="1:6" ht="18.75" x14ac:dyDescent="0.25">
      <c r="A75" s="73">
        <v>0.54861111111111105</v>
      </c>
      <c r="B75" s="74">
        <v>210</v>
      </c>
      <c r="C75" s="74" t="s">
        <v>133</v>
      </c>
      <c r="D75" s="74" t="s">
        <v>121</v>
      </c>
      <c r="E75" s="75">
        <v>2000</v>
      </c>
      <c r="F75" s="76">
        <v>1</v>
      </c>
    </row>
    <row r="76" spans="1:6" ht="18.75" x14ac:dyDescent="0.25">
      <c r="A76" s="73">
        <v>0.55555555555555558</v>
      </c>
      <c r="B76" s="74">
        <v>211</v>
      </c>
      <c r="C76" s="74" t="s">
        <v>111</v>
      </c>
      <c r="D76" s="74" t="s">
        <v>121</v>
      </c>
      <c r="E76" s="75">
        <v>2000</v>
      </c>
      <c r="F76" s="76">
        <v>1</v>
      </c>
    </row>
    <row r="77" spans="1:6" ht="18.75" x14ac:dyDescent="0.25">
      <c r="A77" s="73">
        <v>0.5625</v>
      </c>
      <c r="B77" s="74">
        <v>212</v>
      </c>
      <c r="C77" s="74" t="s">
        <v>128</v>
      </c>
      <c r="D77" s="74" t="s">
        <v>121</v>
      </c>
      <c r="E77" s="75">
        <v>2000</v>
      </c>
      <c r="F77" s="76">
        <v>1</v>
      </c>
    </row>
    <row r="78" spans="1:6" ht="18.75" x14ac:dyDescent="0.25">
      <c r="A78" s="73">
        <v>0.56944444444444442</v>
      </c>
      <c r="B78" s="74">
        <v>213</v>
      </c>
      <c r="C78" s="74" t="s">
        <v>466</v>
      </c>
      <c r="D78" s="74" t="s">
        <v>121</v>
      </c>
      <c r="E78" s="75">
        <v>2000</v>
      </c>
      <c r="F78" s="76">
        <v>1</v>
      </c>
    </row>
    <row r="79" spans="1:6" ht="18.75" x14ac:dyDescent="0.25">
      <c r="A79" s="73">
        <v>0.57638888888888895</v>
      </c>
      <c r="B79" s="74">
        <v>214</v>
      </c>
      <c r="C79" s="74" t="s">
        <v>467</v>
      </c>
      <c r="D79" s="74" t="s">
        <v>121</v>
      </c>
      <c r="E79" s="75">
        <v>2000</v>
      </c>
      <c r="F79" s="76">
        <v>1</v>
      </c>
    </row>
    <row r="80" spans="1:6" ht="18.75" x14ac:dyDescent="0.25">
      <c r="A80" s="73">
        <v>0.58333333333333337</v>
      </c>
      <c r="B80" s="74">
        <v>215</v>
      </c>
      <c r="C80" s="74" t="s">
        <v>141</v>
      </c>
      <c r="D80" s="74" t="s">
        <v>121</v>
      </c>
      <c r="E80" s="75">
        <v>2000</v>
      </c>
      <c r="F80" s="76">
        <v>1</v>
      </c>
    </row>
    <row r="81" spans="1:6" ht="18.75" x14ac:dyDescent="0.25">
      <c r="A81" s="73">
        <v>0.59027777777777779</v>
      </c>
      <c r="B81" s="74">
        <v>216</v>
      </c>
      <c r="C81" s="74" t="s">
        <v>134</v>
      </c>
      <c r="D81" s="74" t="s">
        <v>121</v>
      </c>
      <c r="E81" s="75">
        <v>2000</v>
      </c>
      <c r="F81" s="76">
        <v>1</v>
      </c>
    </row>
    <row r="82" spans="1:6" ht="18.75" x14ac:dyDescent="0.25">
      <c r="A82" s="73">
        <v>0.59722222222222221</v>
      </c>
      <c r="B82" s="74">
        <v>217</v>
      </c>
      <c r="C82" s="74" t="s">
        <v>140</v>
      </c>
      <c r="D82" s="74" t="s">
        <v>121</v>
      </c>
      <c r="E82" s="75">
        <v>2000</v>
      </c>
      <c r="F82" s="76">
        <v>1</v>
      </c>
    </row>
    <row r="83" spans="1:6" ht="18.75" x14ac:dyDescent="0.25">
      <c r="A83" s="73">
        <v>0.60416666666666663</v>
      </c>
      <c r="B83" s="74">
        <v>218</v>
      </c>
      <c r="C83" s="74" t="s">
        <v>129</v>
      </c>
      <c r="D83" s="74" t="s">
        <v>121</v>
      </c>
      <c r="E83" s="75">
        <v>2000</v>
      </c>
      <c r="F83" s="76">
        <v>1</v>
      </c>
    </row>
    <row r="84" spans="1:6" ht="18.75" x14ac:dyDescent="0.25">
      <c r="A84" s="73">
        <v>0.61111111111111105</v>
      </c>
      <c r="B84" s="74">
        <v>219</v>
      </c>
      <c r="C84" s="74" t="s">
        <v>468</v>
      </c>
      <c r="D84" s="74" t="s">
        <v>121</v>
      </c>
      <c r="E84" s="75">
        <v>2000</v>
      </c>
      <c r="F84" s="76">
        <v>1</v>
      </c>
    </row>
    <row r="85" spans="1:6" ht="18.75" x14ac:dyDescent="0.25">
      <c r="A85" s="73">
        <v>0.61805555555555558</v>
      </c>
      <c r="B85" s="74">
        <v>220</v>
      </c>
      <c r="C85" s="74" t="s">
        <v>469</v>
      </c>
      <c r="D85" s="74" t="s">
        <v>121</v>
      </c>
      <c r="E85" s="75">
        <v>2000</v>
      </c>
      <c r="F85" s="76">
        <v>1</v>
      </c>
    </row>
    <row r="86" spans="1:6" ht="18.75" x14ac:dyDescent="0.25">
      <c r="A86" s="73">
        <v>0.625</v>
      </c>
      <c r="B86" s="74">
        <v>221</v>
      </c>
      <c r="C86" s="74" t="s">
        <v>130</v>
      </c>
      <c r="D86" s="74" t="s">
        <v>121</v>
      </c>
      <c r="E86" s="75">
        <v>2000</v>
      </c>
      <c r="F86" s="76">
        <v>1</v>
      </c>
    </row>
    <row r="87" spans="1:6" ht="18.75" x14ac:dyDescent="0.25">
      <c r="A87" s="139">
        <v>0.63194444444444442</v>
      </c>
      <c r="B87" s="140">
        <v>222</v>
      </c>
      <c r="C87" s="140" t="s">
        <v>470</v>
      </c>
      <c r="D87" s="140" t="s">
        <v>100</v>
      </c>
      <c r="E87" s="141">
        <v>2000</v>
      </c>
      <c r="F87" s="142">
        <v>0</v>
      </c>
    </row>
    <row r="88" spans="1:6" ht="18.75" x14ac:dyDescent="0.25">
      <c r="A88" s="73">
        <v>0.64583333333333337</v>
      </c>
      <c r="B88" s="74">
        <v>223</v>
      </c>
      <c r="C88" s="74" t="s">
        <v>471</v>
      </c>
      <c r="D88" s="74" t="s">
        <v>121</v>
      </c>
      <c r="E88" s="75">
        <v>2000</v>
      </c>
      <c r="F88" s="76">
        <v>1</v>
      </c>
    </row>
    <row r="89" spans="1:6" s="67" customFormat="1" ht="18.75" x14ac:dyDescent="0.25">
      <c r="A89" s="73">
        <v>0.65277777777777779</v>
      </c>
      <c r="B89" s="74">
        <v>224</v>
      </c>
      <c r="C89" s="74" t="s">
        <v>137</v>
      </c>
      <c r="D89" s="74" t="s">
        <v>121</v>
      </c>
      <c r="E89" s="75">
        <v>2000</v>
      </c>
      <c r="F89" s="76">
        <v>1</v>
      </c>
    </row>
  </sheetData>
  <mergeCells count="6">
    <mergeCell ref="A51:F51"/>
    <mergeCell ref="A2:F2"/>
    <mergeCell ref="A48:F48"/>
    <mergeCell ref="A49:F49"/>
    <mergeCell ref="A1:F1"/>
    <mergeCell ref="A4:F4"/>
  </mergeCells>
  <printOptions horizontalCentered="1"/>
  <pageMargins left="0.70866141732283472" right="0.70866141732283472" top="0.55118110236220474" bottom="0.55118110236220474" header="0.31496062992125984" footer="0.31496062992125984"/>
  <pageSetup paperSize="9" scale="71" fitToHeight="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36"/>
  <sheetViews>
    <sheetView workbookViewId="0">
      <selection activeCell="E37" sqref="E37"/>
    </sheetView>
  </sheetViews>
  <sheetFormatPr baseColWidth="10" defaultColWidth="11.42578125" defaultRowHeight="15" x14ac:dyDescent="0.25"/>
  <cols>
    <col min="1" max="1" width="11.42578125" style="67"/>
    <col min="2" max="2" width="14.5703125" style="67" customWidth="1"/>
    <col min="3" max="3" width="11.42578125" style="67"/>
    <col min="4" max="4" width="13.7109375" style="67" customWidth="1"/>
    <col min="5" max="5" width="20" style="67" customWidth="1"/>
    <col min="6" max="16384" width="11.42578125" style="67"/>
  </cols>
  <sheetData>
    <row r="1" spans="1:5" s="107" customFormat="1" ht="34.5" x14ac:dyDescent="0.2">
      <c r="A1" s="162" t="s">
        <v>513</v>
      </c>
      <c r="B1" s="162"/>
      <c r="C1" s="162"/>
      <c r="D1" s="162"/>
      <c r="E1" s="162"/>
    </row>
    <row r="2" spans="1:5" s="107" customFormat="1" ht="34.5" x14ac:dyDescent="0.2">
      <c r="A2" s="132"/>
      <c r="B2" s="132"/>
      <c r="C2" s="132"/>
      <c r="D2" s="132"/>
      <c r="E2" s="132"/>
    </row>
    <row r="3" spans="1:5" ht="21" x14ac:dyDescent="0.25">
      <c r="A3" s="163" t="s">
        <v>184</v>
      </c>
      <c r="B3" s="163"/>
      <c r="C3" s="163"/>
      <c r="D3" s="163"/>
      <c r="E3" s="163"/>
    </row>
    <row r="4" spans="1:5" ht="21" x14ac:dyDescent="0.25">
      <c r="A4" s="92"/>
      <c r="B4" s="92"/>
      <c r="C4" s="92"/>
      <c r="D4" s="92"/>
      <c r="E4" s="92"/>
    </row>
    <row r="5" spans="1:5" x14ac:dyDescent="0.25">
      <c r="A5" s="93"/>
      <c r="B5" s="93"/>
      <c r="C5" s="93"/>
      <c r="D5" s="93"/>
      <c r="E5" s="93"/>
    </row>
    <row r="6" spans="1:5" ht="23.25" x14ac:dyDescent="0.35">
      <c r="A6" s="164" t="s">
        <v>461</v>
      </c>
      <c r="B6" s="164"/>
      <c r="C6" s="164"/>
      <c r="D6" s="164"/>
      <c r="E6" s="164"/>
    </row>
    <row r="7" spans="1:5" ht="18.75" x14ac:dyDescent="0.25">
      <c r="A7" s="94" t="s">
        <v>104</v>
      </c>
      <c r="B7" s="94" t="s">
        <v>10</v>
      </c>
      <c r="C7" s="94" t="s">
        <v>4</v>
      </c>
      <c r="D7" s="94" t="s">
        <v>3</v>
      </c>
      <c r="E7" s="94" t="s">
        <v>185</v>
      </c>
    </row>
    <row r="8" spans="1:5" ht="18.75" x14ac:dyDescent="0.25">
      <c r="A8" s="95">
        <v>106</v>
      </c>
      <c r="B8" s="95" t="s">
        <v>112</v>
      </c>
      <c r="C8" s="96">
        <v>0.41319444444444442</v>
      </c>
      <c r="D8" s="95"/>
      <c r="E8" s="95"/>
    </row>
    <row r="9" spans="1:5" ht="18.75" x14ac:dyDescent="0.25">
      <c r="A9" s="95">
        <v>109</v>
      </c>
      <c r="B9" s="95" t="s">
        <v>114</v>
      </c>
      <c r="C9" s="96">
        <v>0.38194444444444442</v>
      </c>
      <c r="D9" s="96">
        <v>0.52083333333333337</v>
      </c>
      <c r="E9" s="95"/>
    </row>
    <row r="10" spans="1:5" ht="18.75" x14ac:dyDescent="0.25">
      <c r="A10" s="95">
        <v>110</v>
      </c>
      <c r="B10" s="95" t="s">
        <v>132</v>
      </c>
      <c r="C10" s="96">
        <v>0.43402777777777773</v>
      </c>
      <c r="D10" s="96"/>
      <c r="E10" s="95"/>
    </row>
    <row r="11" spans="1:5" ht="18.75" x14ac:dyDescent="0.25">
      <c r="A11" s="95">
        <v>111</v>
      </c>
      <c r="B11" s="95" t="s">
        <v>110</v>
      </c>
      <c r="C11" s="97">
        <v>0.3923611111111111</v>
      </c>
      <c r="D11" s="97">
        <v>0.52777777777777779</v>
      </c>
      <c r="E11" s="98"/>
    </row>
    <row r="12" spans="1:5" ht="18.75" x14ac:dyDescent="0.25">
      <c r="A12" s="95">
        <v>114</v>
      </c>
      <c r="B12" s="95" t="s">
        <v>452</v>
      </c>
      <c r="C12" s="96">
        <v>0.44791666666666669</v>
      </c>
      <c r="D12" s="96" t="s">
        <v>171</v>
      </c>
      <c r="E12" s="98" t="s">
        <v>537</v>
      </c>
    </row>
    <row r="13" spans="1:5" ht="18.75" x14ac:dyDescent="0.25">
      <c r="A13" s="95">
        <v>115</v>
      </c>
      <c r="B13" s="95" t="s">
        <v>123</v>
      </c>
      <c r="C13" s="96">
        <v>0.44097222222222227</v>
      </c>
      <c r="D13" s="95"/>
      <c r="E13" s="98" t="s">
        <v>538</v>
      </c>
    </row>
    <row r="14" spans="1:5" ht="18.75" x14ac:dyDescent="0.25">
      <c r="A14" s="95">
        <v>116</v>
      </c>
      <c r="B14" s="95" t="s">
        <v>135</v>
      </c>
      <c r="C14" s="96">
        <v>0.42708333333333331</v>
      </c>
      <c r="D14" s="95"/>
      <c r="E14" s="98"/>
    </row>
    <row r="15" spans="1:5" ht="18.75" x14ac:dyDescent="0.25">
      <c r="A15" s="95">
        <v>119</v>
      </c>
      <c r="B15" s="95" t="s">
        <v>453</v>
      </c>
      <c r="C15" s="96"/>
      <c r="D15" s="95"/>
      <c r="E15" s="98" t="s">
        <v>539</v>
      </c>
    </row>
    <row r="16" spans="1:5" ht="18.75" x14ac:dyDescent="0.25">
      <c r="A16" s="95">
        <v>121</v>
      </c>
      <c r="B16" s="95" t="s">
        <v>124</v>
      </c>
      <c r="C16" s="96">
        <v>0.375</v>
      </c>
      <c r="D16" s="95"/>
      <c r="E16" s="98" t="s">
        <v>171</v>
      </c>
    </row>
    <row r="17" spans="1:9" ht="18.75" x14ac:dyDescent="0.25">
      <c r="A17" s="95">
        <v>123</v>
      </c>
      <c r="B17" s="95" t="s">
        <v>109</v>
      </c>
      <c r="C17" s="96">
        <v>0.4201388888888889</v>
      </c>
      <c r="D17" s="95"/>
      <c r="E17" s="98"/>
    </row>
    <row r="18" spans="1:9" ht="18.75" x14ac:dyDescent="0.25">
      <c r="A18" s="95">
        <v>124</v>
      </c>
      <c r="B18" s="95" t="s">
        <v>127</v>
      </c>
      <c r="C18" s="97">
        <v>0.40625</v>
      </c>
      <c r="D18" s="97"/>
      <c r="E18" s="98" t="s">
        <v>521</v>
      </c>
    </row>
    <row r="19" spans="1:9" ht="18.75" x14ac:dyDescent="0.25">
      <c r="A19" s="99"/>
      <c r="B19" s="100"/>
      <c r="C19" s="101"/>
      <c r="D19" s="99"/>
      <c r="E19" s="99"/>
    </row>
    <row r="20" spans="1:9" ht="18.75" x14ac:dyDescent="0.25">
      <c r="A20" s="102"/>
      <c r="B20" s="103"/>
      <c r="C20" s="104"/>
      <c r="D20" s="102"/>
      <c r="E20" s="102"/>
      <c r="I20" s="138"/>
    </row>
    <row r="21" spans="1:9" x14ac:dyDescent="0.25">
      <c r="A21" s="93"/>
      <c r="B21" s="93"/>
      <c r="C21" s="93"/>
      <c r="D21" s="93"/>
      <c r="E21" s="93"/>
    </row>
    <row r="22" spans="1:9" ht="23.25" x14ac:dyDescent="0.35">
      <c r="A22" s="164" t="s">
        <v>462</v>
      </c>
      <c r="B22" s="164"/>
      <c r="C22" s="164"/>
      <c r="D22" s="164"/>
      <c r="E22" s="164"/>
    </row>
    <row r="23" spans="1:9" ht="18.75" x14ac:dyDescent="0.25">
      <c r="A23" s="94" t="s">
        <v>104</v>
      </c>
      <c r="B23" s="94" t="s">
        <v>10</v>
      </c>
      <c r="C23" s="94" t="s">
        <v>4</v>
      </c>
      <c r="D23" s="94" t="s">
        <v>3</v>
      </c>
      <c r="E23" s="94" t="s">
        <v>185</v>
      </c>
    </row>
    <row r="24" spans="1:9" ht="18.75" x14ac:dyDescent="0.3">
      <c r="A24" s="95">
        <v>209</v>
      </c>
      <c r="B24" s="95" t="s">
        <v>108</v>
      </c>
      <c r="C24" s="97">
        <v>0.35069444444444442</v>
      </c>
      <c r="D24" s="133">
        <v>0.44097222222222227</v>
      </c>
      <c r="E24" s="97" t="s">
        <v>171</v>
      </c>
    </row>
    <row r="25" spans="1:9" ht="18.75" x14ac:dyDescent="0.3">
      <c r="A25" s="95">
        <v>210</v>
      </c>
      <c r="B25" s="95" t="s">
        <v>133</v>
      </c>
      <c r="C25" s="96">
        <v>0.34027777777777773</v>
      </c>
      <c r="D25" s="136" t="s">
        <v>171</v>
      </c>
      <c r="E25" s="98"/>
    </row>
    <row r="26" spans="1:9" ht="18.75" x14ac:dyDescent="0.3">
      <c r="A26" s="95">
        <v>211</v>
      </c>
      <c r="B26" s="95" t="s">
        <v>111</v>
      </c>
      <c r="C26" s="96">
        <v>0.3611111111111111</v>
      </c>
      <c r="D26" s="136">
        <v>0.44791666666666669</v>
      </c>
      <c r="E26" s="98" t="s">
        <v>171</v>
      </c>
    </row>
    <row r="27" spans="1:9" ht="18.75" x14ac:dyDescent="0.3">
      <c r="A27" s="95">
        <v>212</v>
      </c>
      <c r="B27" s="95" t="s">
        <v>128</v>
      </c>
      <c r="C27" s="96">
        <v>0.39930555555555558</v>
      </c>
      <c r="D27" s="135"/>
      <c r="E27" s="105"/>
    </row>
    <row r="28" spans="1:9" ht="18.75" x14ac:dyDescent="0.3">
      <c r="A28" s="95">
        <v>213</v>
      </c>
      <c r="B28" s="95" t="s">
        <v>466</v>
      </c>
      <c r="C28" s="96"/>
      <c r="D28" s="135"/>
      <c r="E28" s="105" t="s">
        <v>477</v>
      </c>
    </row>
    <row r="29" spans="1:9" ht="18.75" x14ac:dyDescent="0.3">
      <c r="A29" s="95">
        <v>214</v>
      </c>
      <c r="B29" s="95" t="s">
        <v>467</v>
      </c>
      <c r="C29" s="96">
        <v>0.3923611111111111</v>
      </c>
      <c r="D29" s="135"/>
      <c r="E29" s="105" t="s">
        <v>522</v>
      </c>
    </row>
    <row r="30" spans="1:9" ht="18.75" x14ac:dyDescent="0.3">
      <c r="A30" s="95">
        <v>215</v>
      </c>
      <c r="B30" s="95" t="s">
        <v>141</v>
      </c>
      <c r="C30" s="96"/>
      <c r="D30" s="135"/>
      <c r="E30" s="95" t="s">
        <v>478</v>
      </c>
    </row>
    <row r="31" spans="1:9" ht="18.75" x14ac:dyDescent="0.3">
      <c r="A31" s="95">
        <v>216</v>
      </c>
      <c r="B31" s="95" t="s">
        <v>134</v>
      </c>
      <c r="C31" s="96">
        <v>0.37152777777777773</v>
      </c>
      <c r="D31" s="134" t="s">
        <v>171</v>
      </c>
      <c r="E31" s="95"/>
    </row>
    <row r="32" spans="1:9" ht="18.75" x14ac:dyDescent="0.3">
      <c r="A32" s="95">
        <v>218</v>
      </c>
      <c r="B32" s="95" t="s">
        <v>129</v>
      </c>
      <c r="C32" s="96">
        <v>0.37847222222222227</v>
      </c>
      <c r="D32" s="135"/>
      <c r="E32" s="95" t="s">
        <v>171</v>
      </c>
    </row>
    <row r="33" spans="1:5" ht="18.75" x14ac:dyDescent="0.3">
      <c r="A33" s="95">
        <v>219</v>
      </c>
      <c r="B33" s="95" t="s">
        <v>468</v>
      </c>
      <c r="C33" s="96" t="s">
        <v>171</v>
      </c>
      <c r="D33" s="135"/>
      <c r="E33" s="95" t="s">
        <v>172</v>
      </c>
    </row>
    <row r="34" spans="1:5" ht="18.75" x14ac:dyDescent="0.3">
      <c r="A34" s="95">
        <v>221</v>
      </c>
      <c r="B34" s="95" t="s">
        <v>480</v>
      </c>
      <c r="C34" s="96">
        <v>0.33333333333333331</v>
      </c>
      <c r="D34" s="135"/>
      <c r="E34" s="95"/>
    </row>
    <row r="35" spans="1:5" ht="18.75" x14ac:dyDescent="0.25">
      <c r="A35" s="106">
        <v>223</v>
      </c>
      <c r="B35" s="106" t="s">
        <v>136</v>
      </c>
      <c r="C35" s="96">
        <v>0.38541666666666669</v>
      </c>
      <c r="D35" s="137"/>
      <c r="E35" s="95" t="s">
        <v>171</v>
      </c>
    </row>
    <row r="36" spans="1:5" ht="18.75" x14ac:dyDescent="0.25">
      <c r="A36" s="106">
        <v>224</v>
      </c>
      <c r="B36" s="106" t="s">
        <v>137</v>
      </c>
      <c r="C36" s="96">
        <v>0.40625</v>
      </c>
      <c r="D36" s="137"/>
      <c r="E36" s="95" t="s">
        <v>521</v>
      </c>
    </row>
  </sheetData>
  <mergeCells count="4">
    <mergeCell ref="A1:E1"/>
    <mergeCell ref="A3:E3"/>
    <mergeCell ref="A6:E6"/>
    <mergeCell ref="A22:E2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</sheetPr>
  <dimension ref="A1:Y224"/>
  <sheetViews>
    <sheetView showWhiteSpace="0" topLeftCell="A2" zoomScale="85" zoomScaleNormal="85" zoomScaleSheetLayoutView="100" zoomScalePageLayoutView="86" workbookViewId="0">
      <pane ySplit="1" topLeftCell="A219" activePane="bottomLeft" state="frozen"/>
      <selection activeCell="A2" sqref="A2"/>
      <selection pane="bottomLeft" activeCell="A3" sqref="A3"/>
    </sheetView>
  </sheetViews>
  <sheetFormatPr baseColWidth="10" defaultColWidth="9.140625" defaultRowHeight="12.75" outlineLevelCol="1" x14ac:dyDescent="0.2"/>
  <cols>
    <col min="1" max="1" width="10.28515625" style="1" customWidth="1" outlineLevel="1"/>
    <col min="2" max="2" width="7.42578125" style="1" customWidth="1"/>
    <col min="3" max="4" width="5.140625" style="1" hidden="1" customWidth="1" outlineLevel="1"/>
    <col min="5" max="5" width="7.28515625" style="1" hidden="1" customWidth="1" outlineLevel="1"/>
    <col min="6" max="6" width="5.85546875" style="36" customWidth="1" collapsed="1"/>
    <col min="7" max="7" width="6.140625" style="36" customWidth="1" outlineLevel="1"/>
    <col min="8" max="8" width="11.85546875" style="36" bestFit="1" customWidth="1"/>
    <col min="9" max="9" width="4.42578125" style="1" customWidth="1"/>
    <col min="10" max="10" width="3.7109375" style="16" customWidth="1"/>
    <col min="11" max="11" width="5.42578125" style="16" customWidth="1"/>
    <col min="12" max="12" width="6" style="16" customWidth="1"/>
    <col min="13" max="13" width="8.85546875" style="26" bestFit="1" customWidth="1"/>
    <col min="14" max="14" width="32.85546875" style="36" customWidth="1"/>
    <col min="15" max="15" width="34.42578125" style="4" customWidth="1"/>
    <col min="16" max="16" width="8.85546875" style="1" customWidth="1" outlineLevel="1"/>
    <col min="17" max="17" width="6.140625" style="5" customWidth="1" outlineLevel="1"/>
    <col min="18" max="18" width="6.28515625" style="6" customWidth="1" outlineLevel="1"/>
    <col min="19" max="16384" width="9.140625" style="36"/>
  </cols>
  <sheetData>
    <row r="1" spans="1:18" hidden="1" x14ac:dyDescent="0.2"/>
    <row r="2" spans="1:18" ht="123.75" x14ac:dyDescent="0.2">
      <c r="A2" s="7" t="s">
        <v>0</v>
      </c>
      <c r="B2" s="8" t="s">
        <v>1</v>
      </c>
      <c r="C2" s="9" t="s">
        <v>2</v>
      </c>
      <c r="D2" s="8" t="s">
        <v>3</v>
      </c>
      <c r="E2" s="8" t="s">
        <v>4</v>
      </c>
      <c r="F2" s="8" t="s">
        <v>5</v>
      </c>
      <c r="G2" s="8" t="s">
        <v>6</v>
      </c>
      <c r="H2" s="8" t="s">
        <v>7</v>
      </c>
      <c r="I2" s="10" t="s">
        <v>8</v>
      </c>
      <c r="J2" s="10" t="s">
        <v>9</v>
      </c>
      <c r="K2" s="8" t="s">
        <v>10</v>
      </c>
      <c r="L2" s="8" t="s">
        <v>11</v>
      </c>
      <c r="M2" s="11" t="s">
        <v>12</v>
      </c>
      <c r="N2" s="35" t="s">
        <v>13</v>
      </c>
      <c r="O2" s="35" t="s">
        <v>14</v>
      </c>
      <c r="P2" s="8" t="s">
        <v>15</v>
      </c>
      <c r="Q2" s="13" t="s">
        <v>16</v>
      </c>
      <c r="R2" s="14" t="s">
        <v>17</v>
      </c>
    </row>
    <row r="3" spans="1:18" ht="23.25" x14ac:dyDescent="0.2">
      <c r="A3" s="27">
        <v>0.45833333333333331</v>
      </c>
      <c r="B3" s="28">
        <v>101</v>
      </c>
      <c r="C3" s="29"/>
      <c r="D3" s="29"/>
      <c r="E3" s="29"/>
      <c r="F3" s="29"/>
      <c r="G3" s="29"/>
      <c r="H3" s="29"/>
      <c r="I3" s="54">
        <v>0</v>
      </c>
      <c r="J3" s="61" t="s">
        <v>21</v>
      </c>
      <c r="K3" s="61" t="s">
        <v>79</v>
      </c>
      <c r="L3" s="37" t="s">
        <v>22</v>
      </c>
      <c r="M3" s="53">
        <v>500</v>
      </c>
      <c r="N3" s="53"/>
      <c r="O3" s="53"/>
      <c r="P3" s="53"/>
      <c r="Q3" s="53"/>
      <c r="R3" s="53"/>
    </row>
    <row r="4" spans="1:18" ht="25.5" x14ac:dyDescent="0.2">
      <c r="A4" s="42">
        <v>0.45833333333333331</v>
      </c>
      <c r="B4" s="43">
        <v>101</v>
      </c>
      <c r="C4" s="43"/>
      <c r="D4" s="43"/>
      <c r="E4" s="43"/>
      <c r="F4" s="44"/>
      <c r="G4" s="44"/>
      <c r="H4" s="45"/>
      <c r="I4" s="43">
        <v>1</v>
      </c>
      <c r="J4" s="46" t="s">
        <v>21</v>
      </c>
      <c r="K4" s="46" t="s">
        <v>79</v>
      </c>
      <c r="L4" s="46" t="s">
        <v>22</v>
      </c>
      <c r="M4" s="47" t="s">
        <v>188</v>
      </c>
      <c r="N4" s="48" t="s">
        <v>189</v>
      </c>
      <c r="O4" s="49" t="s">
        <v>190</v>
      </c>
      <c r="P4" s="50">
        <v>325</v>
      </c>
      <c r="Q4" s="52"/>
      <c r="R4" s="51"/>
    </row>
    <row r="5" spans="1:18" ht="25.5" x14ac:dyDescent="0.2">
      <c r="A5" s="42">
        <v>0.45833333333333331</v>
      </c>
      <c r="B5" s="43">
        <v>101</v>
      </c>
      <c r="C5" s="43"/>
      <c r="D5" s="43"/>
      <c r="E5" s="43"/>
      <c r="F5" s="44"/>
      <c r="G5" s="44"/>
      <c r="H5" s="45"/>
      <c r="I5" s="43">
        <v>2</v>
      </c>
      <c r="J5" s="46" t="s">
        <v>21</v>
      </c>
      <c r="K5" s="46" t="s">
        <v>79</v>
      </c>
      <c r="L5" s="46" t="s">
        <v>22</v>
      </c>
      <c r="M5" s="47" t="s">
        <v>188</v>
      </c>
      <c r="N5" s="48" t="s">
        <v>60</v>
      </c>
      <c r="O5" s="49" t="s">
        <v>193</v>
      </c>
      <c r="P5" s="50">
        <v>325</v>
      </c>
      <c r="Q5" s="52"/>
      <c r="R5" s="51"/>
    </row>
    <row r="6" spans="1:18" ht="25.5" x14ac:dyDescent="0.2">
      <c r="A6" s="42">
        <v>0.45833333333333331</v>
      </c>
      <c r="B6" s="43">
        <v>101</v>
      </c>
      <c r="C6" s="43"/>
      <c r="D6" s="43"/>
      <c r="E6" s="43"/>
      <c r="F6" s="44"/>
      <c r="G6" s="44"/>
      <c r="H6" s="45"/>
      <c r="I6" s="43">
        <v>3</v>
      </c>
      <c r="J6" s="46" t="s">
        <v>21</v>
      </c>
      <c r="K6" s="46" t="s">
        <v>79</v>
      </c>
      <c r="L6" s="46" t="s">
        <v>22</v>
      </c>
      <c r="M6" s="47" t="s">
        <v>188</v>
      </c>
      <c r="N6" s="48" t="s">
        <v>52</v>
      </c>
      <c r="O6" s="49" t="s">
        <v>196</v>
      </c>
      <c r="P6" s="50">
        <v>325</v>
      </c>
      <c r="Q6" s="52"/>
      <c r="R6" s="51"/>
    </row>
    <row r="7" spans="1:18" ht="25.5" x14ac:dyDescent="0.2">
      <c r="A7" s="42">
        <v>0.45833333333333331</v>
      </c>
      <c r="B7" s="43">
        <v>101</v>
      </c>
      <c r="C7" s="43"/>
      <c r="D7" s="43"/>
      <c r="E7" s="43"/>
      <c r="F7" s="44"/>
      <c r="G7" s="44"/>
      <c r="H7" s="45"/>
      <c r="I7" s="43">
        <v>4</v>
      </c>
      <c r="J7" s="46" t="s">
        <v>21</v>
      </c>
      <c r="K7" s="46" t="s">
        <v>79</v>
      </c>
      <c r="L7" s="46" t="s">
        <v>22</v>
      </c>
      <c r="M7" s="47" t="s">
        <v>188</v>
      </c>
      <c r="N7" s="48" t="s">
        <v>189</v>
      </c>
      <c r="O7" s="49" t="s">
        <v>191</v>
      </c>
      <c r="P7" s="50">
        <v>325</v>
      </c>
      <c r="Q7" s="52"/>
      <c r="R7" s="51"/>
    </row>
    <row r="8" spans="1:18" ht="18" x14ac:dyDescent="0.2">
      <c r="A8" s="42">
        <v>0.45833333333333331</v>
      </c>
      <c r="B8" s="43">
        <v>101</v>
      </c>
      <c r="C8" s="43"/>
      <c r="D8" s="43"/>
      <c r="E8" s="43"/>
      <c r="F8" s="44"/>
      <c r="G8" s="44"/>
      <c r="H8" s="45"/>
      <c r="I8" s="43">
        <v>5</v>
      </c>
      <c r="J8" s="46" t="s">
        <v>21</v>
      </c>
      <c r="K8" s="46" t="s">
        <v>79</v>
      </c>
      <c r="L8" s="46" t="s">
        <v>22</v>
      </c>
      <c r="M8" s="47" t="s">
        <v>188</v>
      </c>
      <c r="N8" s="48" t="s">
        <v>72</v>
      </c>
      <c r="O8" s="49" t="s">
        <v>192</v>
      </c>
      <c r="P8" s="50">
        <v>325</v>
      </c>
      <c r="Q8" s="52"/>
      <c r="R8" s="51"/>
    </row>
    <row r="9" spans="1:18" ht="25.5" x14ac:dyDescent="0.2">
      <c r="A9" s="42">
        <v>0.45833333333333331</v>
      </c>
      <c r="B9" s="43">
        <v>101</v>
      </c>
      <c r="C9" s="43"/>
      <c r="D9" s="43"/>
      <c r="E9" s="43"/>
      <c r="F9" s="44"/>
      <c r="G9" s="44"/>
      <c r="H9" s="45"/>
      <c r="I9" s="43">
        <v>6</v>
      </c>
      <c r="J9" s="46" t="s">
        <v>21</v>
      </c>
      <c r="K9" s="46" t="s">
        <v>79</v>
      </c>
      <c r="L9" s="46" t="s">
        <v>22</v>
      </c>
      <c r="M9" s="47" t="s">
        <v>188</v>
      </c>
      <c r="N9" s="48" t="s">
        <v>60</v>
      </c>
      <c r="O9" s="49" t="s">
        <v>194</v>
      </c>
      <c r="P9" s="50">
        <v>325</v>
      </c>
      <c r="Q9" s="52"/>
      <c r="R9" s="51"/>
    </row>
    <row r="10" spans="1:18" ht="25.5" x14ac:dyDescent="0.2">
      <c r="A10" s="42">
        <v>0.45833333333333331</v>
      </c>
      <c r="B10" s="43">
        <v>101</v>
      </c>
      <c r="C10" s="43"/>
      <c r="D10" s="43"/>
      <c r="E10" s="43"/>
      <c r="F10" s="44"/>
      <c r="G10" s="44"/>
      <c r="H10" s="45"/>
      <c r="I10" s="43">
        <v>7</v>
      </c>
      <c r="J10" s="46" t="s">
        <v>21</v>
      </c>
      <c r="K10" s="46" t="s">
        <v>79</v>
      </c>
      <c r="L10" s="46" t="s">
        <v>22</v>
      </c>
      <c r="M10" s="47" t="s">
        <v>188</v>
      </c>
      <c r="N10" s="48" t="s">
        <v>52</v>
      </c>
      <c r="O10" s="49" t="s">
        <v>195</v>
      </c>
      <c r="P10" s="50">
        <v>325</v>
      </c>
      <c r="Q10" s="52"/>
      <c r="R10" s="51"/>
    </row>
    <row r="11" spans="1:18" ht="23.25" x14ac:dyDescent="0.2">
      <c r="A11" s="27">
        <v>0.46527777777777773</v>
      </c>
      <c r="B11" s="28">
        <v>102</v>
      </c>
      <c r="C11" s="29"/>
      <c r="D11" s="29"/>
      <c r="E11" s="29"/>
      <c r="F11" s="29"/>
      <c r="G11" s="29"/>
      <c r="H11" s="29"/>
      <c r="I11" s="54">
        <v>0</v>
      </c>
      <c r="J11" s="61" t="s">
        <v>21</v>
      </c>
      <c r="K11" s="61" t="s">
        <v>80</v>
      </c>
      <c r="L11" s="37" t="s">
        <v>20</v>
      </c>
      <c r="M11" s="53">
        <v>1000</v>
      </c>
      <c r="N11" s="53"/>
      <c r="O11" s="53"/>
      <c r="P11" s="53"/>
      <c r="Q11" s="53"/>
      <c r="R11" s="27"/>
    </row>
    <row r="12" spans="1:18" ht="18" x14ac:dyDescent="0.2">
      <c r="A12" s="42">
        <v>0.46527777777777773</v>
      </c>
      <c r="B12" s="43">
        <v>102</v>
      </c>
      <c r="C12" s="43"/>
      <c r="D12" s="43"/>
      <c r="E12" s="43"/>
      <c r="F12" s="44"/>
      <c r="G12" s="44"/>
      <c r="H12" s="45"/>
      <c r="I12" s="43">
        <v>1</v>
      </c>
      <c r="J12" s="46" t="s">
        <v>21</v>
      </c>
      <c r="K12" s="46" t="s">
        <v>80</v>
      </c>
      <c r="L12" s="46" t="s">
        <v>20</v>
      </c>
      <c r="M12" s="47" t="s">
        <v>188</v>
      </c>
      <c r="N12" s="48" t="s">
        <v>54</v>
      </c>
      <c r="O12" s="49" t="s">
        <v>83</v>
      </c>
      <c r="P12" s="50">
        <v>275</v>
      </c>
      <c r="Q12" s="52"/>
      <c r="R12" s="51"/>
    </row>
    <row r="13" spans="1:18" ht="18" x14ac:dyDescent="0.2">
      <c r="A13" s="42">
        <v>0.46527777777777773</v>
      </c>
      <c r="B13" s="43">
        <v>102</v>
      </c>
      <c r="C13" s="43"/>
      <c r="D13" s="43"/>
      <c r="E13" s="43"/>
      <c r="F13" s="44"/>
      <c r="G13" s="44"/>
      <c r="H13" s="45"/>
      <c r="I13" s="43">
        <v>2</v>
      </c>
      <c r="J13" s="46" t="s">
        <v>21</v>
      </c>
      <c r="K13" s="46" t="s">
        <v>80</v>
      </c>
      <c r="L13" s="46" t="s">
        <v>20</v>
      </c>
      <c r="M13" s="47" t="s">
        <v>188</v>
      </c>
      <c r="N13" s="48" t="s">
        <v>52</v>
      </c>
      <c r="O13" s="49" t="s">
        <v>85</v>
      </c>
      <c r="P13" s="50">
        <v>275</v>
      </c>
      <c r="Q13" s="52"/>
      <c r="R13" s="51"/>
    </row>
    <row r="14" spans="1:18" ht="18" x14ac:dyDescent="0.2">
      <c r="A14" s="42">
        <v>0.46527777777777773</v>
      </c>
      <c r="B14" s="43">
        <v>102</v>
      </c>
      <c r="C14" s="43"/>
      <c r="D14" s="43"/>
      <c r="E14" s="43"/>
      <c r="F14" s="44"/>
      <c r="G14" s="44"/>
      <c r="H14" s="45"/>
      <c r="I14" s="43">
        <v>3</v>
      </c>
      <c r="J14" s="46" t="s">
        <v>21</v>
      </c>
      <c r="K14" s="46" t="s">
        <v>80</v>
      </c>
      <c r="L14" s="46" t="s">
        <v>20</v>
      </c>
      <c r="M14" s="47" t="s">
        <v>188</v>
      </c>
      <c r="N14" s="48" t="s">
        <v>81</v>
      </c>
      <c r="O14" s="49" t="s">
        <v>200</v>
      </c>
      <c r="P14" s="50">
        <v>275</v>
      </c>
      <c r="Q14" s="52"/>
      <c r="R14" s="51"/>
    </row>
    <row r="15" spans="1:18" ht="18" x14ac:dyDescent="0.2">
      <c r="A15" s="42">
        <v>0.46527777777777773</v>
      </c>
      <c r="B15" s="43">
        <v>102</v>
      </c>
      <c r="C15" s="43"/>
      <c r="D15" s="43"/>
      <c r="E15" s="43"/>
      <c r="F15" s="44"/>
      <c r="G15" s="44"/>
      <c r="H15" s="45"/>
      <c r="I15" s="43">
        <v>4</v>
      </c>
      <c r="J15" s="46" t="s">
        <v>21</v>
      </c>
      <c r="K15" s="46" t="s">
        <v>80</v>
      </c>
      <c r="L15" s="46" t="s">
        <v>20</v>
      </c>
      <c r="M15" s="47" t="s">
        <v>188</v>
      </c>
      <c r="N15" s="48" t="s">
        <v>52</v>
      </c>
      <c r="O15" s="49" t="s">
        <v>198</v>
      </c>
      <c r="P15" s="50">
        <v>275</v>
      </c>
      <c r="Q15" s="52"/>
      <c r="R15" s="51"/>
    </row>
    <row r="16" spans="1:18" ht="18" x14ac:dyDescent="0.2">
      <c r="A16" s="42">
        <v>0.46527777777777773</v>
      </c>
      <c r="B16" s="43">
        <v>102</v>
      </c>
      <c r="C16" s="43"/>
      <c r="D16" s="43"/>
      <c r="E16" s="43"/>
      <c r="F16" s="44"/>
      <c r="G16" s="44"/>
      <c r="H16" s="45"/>
      <c r="I16" s="43">
        <v>5</v>
      </c>
      <c r="J16" s="46" t="s">
        <v>21</v>
      </c>
      <c r="K16" s="46" t="s">
        <v>80</v>
      </c>
      <c r="L16" s="46" t="s">
        <v>20</v>
      </c>
      <c r="M16" s="47" t="s">
        <v>188</v>
      </c>
      <c r="N16" s="48" t="s">
        <v>72</v>
      </c>
      <c r="O16" s="49" t="s">
        <v>197</v>
      </c>
      <c r="P16" s="50">
        <v>275</v>
      </c>
      <c r="Q16" s="52"/>
      <c r="R16" s="51"/>
    </row>
    <row r="17" spans="1:18" ht="18" x14ac:dyDescent="0.2">
      <c r="A17" s="42">
        <v>0.46527777777777773</v>
      </c>
      <c r="B17" s="43">
        <v>102</v>
      </c>
      <c r="C17" s="43"/>
      <c r="D17" s="43"/>
      <c r="E17" s="43"/>
      <c r="F17" s="44"/>
      <c r="G17" s="44"/>
      <c r="H17" s="45"/>
      <c r="I17" s="43">
        <v>6</v>
      </c>
      <c r="J17" s="46" t="s">
        <v>21</v>
      </c>
      <c r="K17" s="46" t="s">
        <v>80</v>
      </c>
      <c r="L17" s="46" t="s">
        <v>20</v>
      </c>
      <c r="M17" s="47" t="s">
        <v>188</v>
      </c>
      <c r="N17" s="48" t="s">
        <v>52</v>
      </c>
      <c r="O17" s="49" t="s">
        <v>199</v>
      </c>
      <c r="P17" s="50">
        <v>275</v>
      </c>
      <c r="Q17" s="52"/>
      <c r="R17" s="51"/>
    </row>
    <row r="18" spans="1:18" ht="23.25" x14ac:dyDescent="0.2">
      <c r="A18" s="27">
        <v>0.47222222222222227</v>
      </c>
      <c r="B18" s="28">
        <v>103</v>
      </c>
      <c r="C18" s="29"/>
      <c r="D18" s="29"/>
      <c r="E18" s="29"/>
      <c r="F18" s="29"/>
      <c r="G18" s="29"/>
      <c r="H18" s="29"/>
      <c r="I18" s="54">
        <v>0</v>
      </c>
      <c r="J18" s="61" t="s">
        <v>19</v>
      </c>
      <c r="K18" s="61" t="s">
        <v>80</v>
      </c>
      <c r="L18" s="37" t="s">
        <v>20</v>
      </c>
      <c r="M18" s="53">
        <v>1000</v>
      </c>
      <c r="N18" s="53"/>
      <c r="O18" s="53"/>
      <c r="P18" s="53"/>
      <c r="Q18" s="53"/>
      <c r="R18" s="27"/>
    </row>
    <row r="19" spans="1:18" ht="18" x14ac:dyDescent="0.2">
      <c r="A19" s="42">
        <v>0.47222222222222227</v>
      </c>
      <c r="B19" s="43">
        <v>103</v>
      </c>
      <c r="C19" s="43"/>
      <c r="D19" s="43"/>
      <c r="E19" s="43"/>
      <c r="F19" s="44"/>
      <c r="G19" s="44"/>
      <c r="H19" s="45"/>
      <c r="I19" s="43">
        <v>1</v>
      </c>
      <c r="J19" s="46" t="s">
        <v>19</v>
      </c>
      <c r="K19" s="46" t="s">
        <v>80</v>
      </c>
      <c r="L19" s="46" t="s">
        <v>20</v>
      </c>
      <c r="M19" s="47" t="s">
        <v>188</v>
      </c>
      <c r="N19" s="48" t="s">
        <v>72</v>
      </c>
      <c r="O19" s="49" t="s">
        <v>93</v>
      </c>
      <c r="P19" s="50">
        <v>275</v>
      </c>
      <c r="Q19" s="52"/>
      <c r="R19" s="51"/>
    </row>
    <row r="20" spans="1:18" ht="18" x14ac:dyDescent="0.2">
      <c r="A20" s="42">
        <v>0.47222222222222227</v>
      </c>
      <c r="B20" s="43">
        <v>103</v>
      </c>
      <c r="C20" s="43"/>
      <c r="D20" s="43"/>
      <c r="E20" s="43"/>
      <c r="F20" s="44"/>
      <c r="G20" s="44"/>
      <c r="H20" s="45"/>
      <c r="I20" s="43">
        <v>2</v>
      </c>
      <c r="J20" s="46" t="s">
        <v>19</v>
      </c>
      <c r="K20" s="46" t="s">
        <v>80</v>
      </c>
      <c r="L20" s="46" t="s">
        <v>20</v>
      </c>
      <c r="M20" s="47" t="s">
        <v>188</v>
      </c>
      <c r="N20" s="48" t="s">
        <v>66</v>
      </c>
      <c r="O20" s="49" t="s">
        <v>88</v>
      </c>
      <c r="P20" s="50">
        <v>275</v>
      </c>
      <c r="Q20" s="52"/>
      <c r="R20" s="51"/>
    </row>
    <row r="21" spans="1:18" ht="18" x14ac:dyDescent="0.2">
      <c r="A21" s="42">
        <v>0.47222222222222227</v>
      </c>
      <c r="B21" s="43">
        <v>103</v>
      </c>
      <c r="C21" s="43"/>
      <c r="D21" s="43"/>
      <c r="E21" s="43"/>
      <c r="F21" s="44"/>
      <c r="G21" s="44"/>
      <c r="H21" s="45"/>
      <c r="I21" s="43">
        <v>3</v>
      </c>
      <c r="J21" s="46" t="s">
        <v>19</v>
      </c>
      <c r="K21" s="46" t="s">
        <v>80</v>
      </c>
      <c r="L21" s="46" t="s">
        <v>20</v>
      </c>
      <c r="M21" s="47" t="s">
        <v>188</v>
      </c>
      <c r="N21" s="48" t="s">
        <v>56</v>
      </c>
      <c r="O21" s="49" t="s">
        <v>92</v>
      </c>
      <c r="P21" s="50">
        <v>275</v>
      </c>
      <c r="Q21" s="52"/>
      <c r="R21" s="51"/>
    </row>
    <row r="22" spans="1:18" ht="18" x14ac:dyDescent="0.2">
      <c r="A22" s="42">
        <v>0.47222222222222227</v>
      </c>
      <c r="B22" s="43">
        <v>103</v>
      </c>
      <c r="C22" s="43"/>
      <c r="D22" s="43"/>
      <c r="E22" s="43"/>
      <c r="F22" s="44"/>
      <c r="G22" s="44"/>
      <c r="H22" s="45"/>
      <c r="I22" s="43">
        <v>4</v>
      </c>
      <c r="J22" s="46" t="s">
        <v>19</v>
      </c>
      <c r="K22" s="46" t="s">
        <v>80</v>
      </c>
      <c r="L22" s="46" t="s">
        <v>20</v>
      </c>
      <c r="M22" s="47" t="s">
        <v>188</v>
      </c>
      <c r="N22" s="48" t="s">
        <v>72</v>
      </c>
      <c r="O22" s="49" t="s">
        <v>212</v>
      </c>
      <c r="P22" s="50">
        <v>275</v>
      </c>
      <c r="Q22" s="52"/>
      <c r="R22" s="51"/>
    </row>
    <row r="23" spans="1:18" ht="18" x14ac:dyDescent="0.2">
      <c r="A23" s="42">
        <v>0.47222222222222227</v>
      </c>
      <c r="B23" s="43">
        <v>103</v>
      </c>
      <c r="C23" s="43"/>
      <c r="D23" s="43"/>
      <c r="E23" s="43"/>
      <c r="F23" s="44"/>
      <c r="G23" s="44"/>
      <c r="H23" s="45"/>
      <c r="I23" s="43">
        <v>5</v>
      </c>
      <c r="J23" s="46" t="s">
        <v>19</v>
      </c>
      <c r="K23" s="46" t="s">
        <v>80</v>
      </c>
      <c r="L23" s="46" t="s">
        <v>20</v>
      </c>
      <c r="M23" s="47" t="s">
        <v>188</v>
      </c>
      <c r="N23" s="48" t="s">
        <v>72</v>
      </c>
      <c r="O23" s="49" t="s">
        <v>210</v>
      </c>
      <c r="P23" s="50">
        <v>275</v>
      </c>
      <c r="Q23" s="52"/>
      <c r="R23" s="51"/>
    </row>
    <row r="24" spans="1:18" ht="18" x14ac:dyDescent="0.2">
      <c r="A24" s="42">
        <v>0.47222222222222227</v>
      </c>
      <c r="B24" s="43">
        <v>103</v>
      </c>
      <c r="C24" s="43"/>
      <c r="D24" s="43"/>
      <c r="E24" s="43"/>
      <c r="F24" s="44"/>
      <c r="G24" s="44"/>
      <c r="H24" s="45"/>
      <c r="I24" s="43">
        <v>6</v>
      </c>
      <c r="J24" s="46" t="s">
        <v>19</v>
      </c>
      <c r="K24" s="46" t="s">
        <v>80</v>
      </c>
      <c r="L24" s="46" t="s">
        <v>20</v>
      </c>
      <c r="M24" s="47" t="s">
        <v>188</v>
      </c>
      <c r="N24" s="48" t="s">
        <v>47</v>
      </c>
      <c r="O24" s="49" t="s">
        <v>86</v>
      </c>
      <c r="P24" s="50">
        <v>275</v>
      </c>
      <c r="Q24" s="52"/>
      <c r="R24" s="51"/>
    </row>
    <row r="25" spans="1:18" ht="18" x14ac:dyDescent="0.2">
      <c r="A25" s="42">
        <v>0.47222222222222227</v>
      </c>
      <c r="B25" s="43">
        <v>103</v>
      </c>
      <c r="C25" s="43"/>
      <c r="D25" s="43"/>
      <c r="E25" s="43"/>
      <c r="F25" s="44"/>
      <c r="G25" s="44"/>
      <c r="H25" s="45"/>
      <c r="I25" s="43">
        <v>7</v>
      </c>
      <c r="J25" s="46" t="s">
        <v>19</v>
      </c>
      <c r="K25" s="46" t="s">
        <v>80</v>
      </c>
      <c r="L25" s="46" t="s">
        <v>20</v>
      </c>
      <c r="M25" s="47" t="s">
        <v>188</v>
      </c>
      <c r="N25" s="48" t="s">
        <v>49</v>
      </c>
      <c r="O25" s="49" t="s">
        <v>91</v>
      </c>
      <c r="P25" s="50">
        <v>275</v>
      </c>
      <c r="Q25" s="52"/>
      <c r="R25" s="51"/>
    </row>
    <row r="26" spans="1:18" ht="18" x14ac:dyDescent="0.2">
      <c r="A26" s="42">
        <v>0.47222222222222227</v>
      </c>
      <c r="B26" s="43">
        <v>103</v>
      </c>
      <c r="C26" s="43"/>
      <c r="D26" s="43"/>
      <c r="E26" s="43"/>
      <c r="F26" s="44"/>
      <c r="G26" s="44"/>
      <c r="H26" s="45"/>
      <c r="I26" s="43">
        <v>8</v>
      </c>
      <c r="J26" s="46" t="s">
        <v>19</v>
      </c>
      <c r="K26" s="46" t="s">
        <v>80</v>
      </c>
      <c r="L26" s="46" t="s">
        <v>20</v>
      </c>
      <c r="M26" s="47" t="s">
        <v>188</v>
      </c>
      <c r="N26" s="48" t="s">
        <v>67</v>
      </c>
      <c r="O26" s="49" t="s">
        <v>209</v>
      </c>
      <c r="P26" s="50">
        <v>275</v>
      </c>
      <c r="Q26" s="52"/>
      <c r="R26" s="51"/>
    </row>
    <row r="27" spans="1:18" ht="18" x14ac:dyDescent="0.2">
      <c r="A27" s="42">
        <v>0.47222222222222227</v>
      </c>
      <c r="B27" s="43">
        <v>103</v>
      </c>
      <c r="C27" s="43"/>
      <c r="D27" s="43"/>
      <c r="E27" s="43"/>
      <c r="F27" s="44"/>
      <c r="G27" s="44"/>
      <c r="H27" s="45"/>
      <c r="I27" s="43">
        <v>9</v>
      </c>
      <c r="J27" s="46" t="s">
        <v>19</v>
      </c>
      <c r="K27" s="46" t="s">
        <v>80</v>
      </c>
      <c r="L27" s="46" t="s">
        <v>20</v>
      </c>
      <c r="M27" s="47" t="s">
        <v>188</v>
      </c>
      <c r="N27" s="48" t="s">
        <v>54</v>
      </c>
      <c r="O27" s="49" t="s">
        <v>90</v>
      </c>
      <c r="P27" s="50">
        <v>275</v>
      </c>
      <c r="Q27" s="52"/>
      <c r="R27" s="51"/>
    </row>
    <row r="28" spans="1:18" ht="18" x14ac:dyDescent="0.2">
      <c r="A28" s="42">
        <v>0.47222222222222227</v>
      </c>
      <c r="B28" s="43">
        <v>103</v>
      </c>
      <c r="C28" s="43"/>
      <c r="D28" s="43"/>
      <c r="E28" s="43"/>
      <c r="F28" s="44"/>
      <c r="G28" s="44"/>
      <c r="H28" s="45"/>
      <c r="I28" s="43">
        <v>10</v>
      </c>
      <c r="J28" s="46" t="s">
        <v>19</v>
      </c>
      <c r="K28" s="46" t="s">
        <v>80</v>
      </c>
      <c r="L28" s="46" t="s">
        <v>20</v>
      </c>
      <c r="M28" s="47" t="s">
        <v>188</v>
      </c>
      <c r="N28" s="48" t="s">
        <v>72</v>
      </c>
      <c r="O28" s="49" t="s">
        <v>213</v>
      </c>
      <c r="P28" s="50">
        <v>275</v>
      </c>
      <c r="Q28" s="52"/>
      <c r="R28" s="51"/>
    </row>
    <row r="29" spans="1:18" ht="18" x14ac:dyDescent="0.2">
      <c r="A29" s="42">
        <v>0.47222222222222227</v>
      </c>
      <c r="B29" s="43">
        <v>103</v>
      </c>
      <c r="C29" s="43"/>
      <c r="D29" s="43"/>
      <c r="E29" s="43"/>
      <c r="F29" s="44"/>
      <c r="G29" s="44"/>
      <c r="H29" s="45"/>
      <c r="I29" s="43">
        <v>11</v>
      </c>
      <c r="J29" s="46" t="s">
        <v>19</v>
      </c>
      <c r="K29" s="46" t="s">
        <v>80</v>
      </c>
      <c r="L29" s="46" t="s">
        <v>20</v>
      </c>
      <c r="M29" s="47" t="s">
        <v>188</v>
      </c>
      <c r="N29" s="48" t="s">
        <v>54</v>
      </c>
      <c r="O29" s="49" t="s">
        <v>89</v>
      </c>
      <c r="P29" s="50">
        <v>275</v>
      </c>
      <c r="Q29" s="52"/>
      <c r="R29" s="51"/>
    </row>
    <row r="30" spans="1:18" ht="18" x14ac:dyDescent="0.2">
      <c r="A30" s="42">
        <v>0.47222222222222227</v>
      </c>
      <c r="B30" s="43">
        <v>103</v>
      </c>
      <c r="C30" s="43"/>
      <c r="D30" s="43"/>
      <c r="E30" s="43"/>
      <c r="F30" s="44"/>
      <c r="G30" s="44"/>
      <c r="H30" s="45"/>
      <c r="I30" s="43">
        <v>12</v>
      </c>
      <c r="J30" s="46" t="s">
        <v>19</v>
      </c>
      <c r="K30" s="46" t="s">
        <v>80</v>
      </c>
      <c r="L30" s="46" t="s">
        <v>20</v>
      </c>
      <c r="M30" s="47" t="s">
        <v>188</v>
      </c>
      <c r="N30" s="48" t="s">
        <v>46</v>
      </c>
      <c r="O30" s="49" t="s">
        <v>203</v>
      </c>
      <c r="P30" s="50">
        <v>275</v>
      </c>
      <c r="Q30" s="52"/>
      <c r="R30" s="51"/>
    </row>
    <row r="31" spans="1:18" ht="18" x14ac:dyDescent="0.2">
      <c r="A31" s="42">
        <v>0.47222222222222227</v>
      </c>
      <c r="B31" s="43">
        <v>103</v>
      </c>
      <c r="C31" s="43"/>
      <c r="D31" s="43"/>
      <c r="E31" s="43"/>
      <c r="F31" s="44"/>
      <c r="G31" s="44"/>
      <c r="H31" s="45"/>
      <c r="I31" s="43">
        <v>13</v>
      </c>
      <c r="J31" s="46" t="s">
        <v>19</v>
      </c>
      <c r="K31" s="46" t="s">
        <v>80</v>
      </c>
      <c r="L31" s="46" t="s">
        <v>20</v>
      </c>
      <c r="M31" s="47" t="s">
        <v>188</v>
      </c>
      <c r="N31" s="48" t="s">
        <v>49</v>
      </c>
      <c r="O31" s="49" t="s">
        <v>207</v>
      </c>
      <c r="P31" s="50">
        <v>275</v>
      </c>
      <c r="Q31" s="52"/>
      <c r="R31" s="51"/>
    </row>
    <row r="32" spans="1:18" ht="18" x14ac:dyDescent="0.2">
      <c r="A32" s="42">
        <v>0.47222222222222227</v>
      </c>
      <c r="B32" s="43">
        <v>103</v>
      </c>
      <c r="C32" s="43"/>
      <c r="D32" s="43"/>
      <c r="E32" s="43"/>
      <c r="F32" s="44"/>
      <c r="G32" s="44"/>
      <c r="H32" s="45"/>
      <c r="I32" s="43">
        <v>14</v>
      </c>
      <c r="J32" s="46" t="s">
        <v>19</v>
      </c>
      <c r="K32" s="46" t="s">
        <v>80</v>
      </c>
      <c r="L32" s="46" t="s">
        <v>20</v>
      </c>
      <c r="M32" s="47" t="s">
        <v>188</v>
      </c>
      <c r="N32" s="48" t="s">
        <v>47</v>
      </c>
      <c r="O32" s="49" t="s">
        <v>205</v>
      </c>
      <c r="P32" s="50">
        <v>275</v>
      </c>
      <c r="Q32" s="52"/>
      <c r="R32" s="51"/>
    </row>
    <row r="33" spans="1:18" ht="18" x14ac:dyDescent="0.2">
      <c r="A33" s="42">
        <v>0.47222222222222227</v>
      </c>
      <c r="B33" s="43">
        <v>103</v>
      </c>
      <c r="C33" s="43"/>
      <c r="D33" s="43"/>
      <c r="E33" s="43"/>
      <c r="F33" s="44"/>
      <c r="G33" s="44"/>
      <c r="H33" s="45"/>
      <c r="I33" s="43">
        <v>15</v>
      </c>
      <c r="J33" s="46" t="s">
        <v>19</v>
      </c>
      <c r="K33" s="46" t="s">
        <v>80</v>
      </c>
      <c r="L33" s="46" t="s">
        <v>20</v>
      </c>
      <c r="M33" s="47" t="s">
        <v>188</v>
      </c>
      <c r="N33" s="48" t="s">
        <v>49</v>
      </c>
      <c r="O33" s="49" t="s">
        <v>208</v>
      </c>
      <c r="P33" s="50">
        <v>275</v>
      </c>
      <c r="Q33" s="52"/>
      <c r="R33" s="51"/>
    </row>
    <row r="34" spans="1:18" ht="18" x14ac:dyDescent="0.2">
      <c r="A34" s="42">
        <v>0.47222222222222227</v>
      </c>
      <c r="B34" s="43">
        <v>103</v>
      </c>
      <c r="C34" s="43"/>
      <c r="D34" s="43"/>
      <c r="E34" s="43"/>
      <c r="F34" s="44"/>
      <c r="G34" s="44"/>
      <c r="H34" s="45"/>
      <c r="I34" s="43">
        <v>16</v>
      </c>
      <c r="J34" s="46" t="s">
        <v>19</v>
      </c>
      <c r="K34" s="46" t="s">
        <v>80</v>
      </c>
      <c r="L34" s="46" t="s">
        <v>20</v>
      </c>
      <c r="M34" s="47" t="s">
        <v>188</v>
      </c>
      <c r="N34" s="48" t="s">
        <v>47</v>
      </c>
      <c r="O34" s="49" t="s">
        <v>204</v>
      </c>
      <c r="P34" s="50">
        <v>275</v>
      </c>
      <c r="Q34" s="52"/>
      <c r="R34" s="51"/>
    </row>
    <row r="35" spans="1:18" ht="18" x14ac:dyDescent="0.2">
      <c r="A35" s="42">
        <v>0.47222222222222227</v>
      </c>
      <c r="B35" s="43">
        <v>103</v>
      </c>
      <c r="C35" s="43"/>
      <c r="D35" s="43"/>
      <c r="E35" s="43"/>
      <c r="F35" s="44"/>
      <c r="G35" s="44"/>
      <c r="H35" s="45"/>
      <c r="I35" s="43">
        <v>17</v>
      </c>
      <c r="J35" s="46" t="s">
        <v>19</v>
      </c>
      <c r="K35" s="46" t="s">
        <v>80</v>
      </c>
      <c r="L35" s="46" t="s">
        <v>20</v>
      </c>
      <c r="M35" s="47" t="s">
        <v>188</v>
      </c>
      <c r="N35" s="48" t="s">
        <v>46</v>
      </c>
      <c r="O35" s="49" t="s">
        <v>202</v>
      </c>
      <c r="P35" s="50">
        <v>275</v>
      </c>
      <c r="Q35" s="52"/>
      <c r="R35" s="51"/>
    </row>
    <row r="36" spans="1:18" ht="18" x14ac:dyDescent="0.2">
      <c r="A36" s="42">
        <v>0.47222222222222227</v>
      </c>
      <c r="B36" s="43">
        <v>103</v>
      </c>
      <c r="C36" s="43"/>
      <c r="D36" s="43"/>
      <c r="E36" s="43"/>
      <c r="F36" s="44"/>
      <c r="G36" s="44"/>
      <c r="H36" s="45"/>
      <c r="I36" s="43">
        <v>18</v>
      </c>
      <c r="J36" s="46" t="s">
        <v>19</v>
      </c>
      <c r="K36" s="46" t="s">
        <v>80</v>
      </c>
      <c r="L36" s="46" t="s">
        <v>20</v>
      </c>
      <c r="M36" s="47" t="s">
        <v>188</v>
      </c>
      <c r="N36" s="48" t="s">
        <v>53</v>
      </c>
      <c r="O36" s="49" t="s">
        <v>201</v>
      </c>
      <c r="P36" s="50">
        <v>275</v>
      </c>
      <c r="Q36" s="52"/>
      <c r="R36" s="51"/>
    </row>
    <row r="37" spans="1:18" ht="18" x14ac:dyDescent="0.2">
      <c r="A37" s="42">
        <v>0.47222222222222227</v>
      </c>
      <c r="B37" s="43">
        <v>103</v>
      </c>
      <c r="C37" s="43"/>
      <c r="D37" s="43"/>
      <c r="E37" s="43"/>
      <c r="F37" s="44"/>
      <c r="G37" s="44"/>
      <c r="H37" s="45"/>
      <c r="I37" s="43">
        <v>19</v>
      </c>
      <c r="J37" s="46" t="s">
        <v>19</v>
      </c>
      <c r="K37" s="46" t="s">
        <v>80</v>
      </c>
      <c r="L37" s="46" t="s">
        <v>20</v>
      </c>
      <c r="M37" s="47" t="s">
        <v>188</v>
      </c>
      <c r="N37" s="48" t="s">
        <v>65</v>
      </c>
      <c r="O37" s="49" t="s">
        <v>206</v>
      </c>
      <c r="P37" s="50">
        <v>275</v>
      </c>
      <c r="Q37" s="52"/>
      <c r="R37" s="51"/>
    </row>
    <row r="38" spans="1:18" ht="18" x14ac:dyDescent="0.2">
      <c r="A38" s="42">
        <v>0.47222222222222227</v>
      </c>
      <c r="B38" s="43">
        <v>103</v>
      </c>
      <c r="C38" s="43"/>
      <c r="D38" s="43"/>
      <c r="E38" s="43"/>
      <c r="F38" s="44"/>
      <c r="G38" s="44"/>
      <c r="H38" s="45"/>
      <c r="I38" s="43">
        <v>20</v>
      </c>
      <c r="J38" s="46" t="s">
        <v>19</v>
      </c>
      <c r="K38" s="46" t="s">
        <v>80</v>
      </c>
      <c r="L38" s="46" t="s">
        <v>20</v>
      </c>
      <c r="M38" s="47" t="s">
        <v>188</v>
      </c>
      <c r="N38" s="48" t="s">
        <v>72</v>
      </c>
      <c r="O38" s="49" t="s">
        <v>211</v>
      </c>
      <c r="P38" s="50">
        <v>275</v>
      </c>
      <c r="Q38" s="52"/>
      <c r="R38" s="51"/>
    </row>
    <row r="39" spans="1:18" ht="18" x14ac:dyDescent="0.2">
      <c r="A39" s="42">
        <v>0.47222222222222227</v>
      </c>
      <c r="B39" s="43">
        <v>103</v>
      </c>
      <c r="C39" s="43"/>
      <c r="D39" s="43"/>
      <c r="E39" s="43"/>
      <c r="F39" s="44"/>
      <c r="G39" s="44"/>
      <c r="H39" s="45"/>
      <c r="I39" s="43">
        <v>21</v>
      </c>
      <c r="J39" s="46" t="s">
        <v>19</v>
      </c>
      <c r="K39" s="46" t="s">
        <v>80</v>
      </c>
      <c r="L39" s="46" t="s">
        <v>20</v>
      </c>
      <c r="M39" s="47" t="s">
        <v>188</v>
      </c>
      <c r="N39" s="48" t="s">
        <v>72</v>
      </c>
      <c r="O39" s="49" t="s">
        <v>214</v>
      </c>
      <c r="P39" s="50">
        <v>275</v>
      </c>
      <c r="Q39" s="52"/>
      <c r="R39" s="51"/>
    </row>
    <row r="40" spans="1:18" ht="18" x14ac:dyDescent="0.2">
      <c r="A40" s="42">
        <v>0.47222222222222227</v>
      </c>
      <c r="B40" s="43">
        <v>103</v>
      </c>
      <c r="C40" s="43"/>
      <c r="D40" s="43"/>
      <c r="E40" s="43"/>
      <c r="F40" s="44"/>
      <c r="G40" s="44"/>
      <c r="H40" s="45"/>
      <c r="I40" s="43">
        <v>22</v>
      </c>
      <c r="J40" s="46" t="s">
        <v>19</v>
      </c>
      <c r="K40" s="46" t="s">
        <v>80</v>
      </c>
      <c r="L40" s="46" t="s">
        <v>20</v>
      </c>
      <c r="M40" s="47" t="s">
        <v>188</v>
      </c>
      <c r="N40" s="48" t="s">
        <v>72</v>
      </c>
      <c r="O40" s="49" t="s">
        <v>215</v>
      </c>
      <c r="P40" s="50">
        <v>275</v>
      </c>
      <c r="Q40" s="52"/>
      <c r="R40" s="51"/>
    </row>
    <row r="41" spans="1:18" ht="23.25" x14ac:dyDescent="0.2">
      <c r="A41" s="27">
        <v>0.4861111111111111</v>
      </c>
      <c r="B41" s="28">
        <v>104</v>
      </c>
      <c r="C41" s="29"/>
      <c r="D41" s="29"/>
      <c r="E41" s="29"/>
      <c r="F41" s="29"/>
      <c r="G41" s="29"/>
      <c r="H41" s="29"/>
      <c r="I41" s="54">
        <v>0</v>
      </c>
      <c r="J41" s="61" t="s">
        <v>19</v>
      </c>
      <c r="K41" s="61" t="s">
        <v>79</v>
      </c>
      <c r="L41" s="37" t="s">
        <v>22</v>
      </c>
      <c r="M41" s="53">
        <v>1000</v>
      </c>
      <c r="N41" s="53"/>
      <c r="O41" s="53"/>
      <c r="P41" s="53"/>
      <c r="Q41" s="53"/>
      <c r="R41" s="27"/>
    </row>
    <row r="42" spans="1:18" ht="25.5" x14ac:dyDescent="0.2">
      <c r="A42" s="42">
        <v>0.4861111111111111</v>
      </c>
      <c r="B42" s="43">
        <v>104</v>
      </c>
      <c r="C42" s="43"/>
      <c r="D42" s="43"/>
      <c r="E42" s="43"/>
      <c r="F42" s="44"/>
      <c r="G42" s="44"/>
      <c r="H42" s="45"/>
      <c r="I42" s="43">
        <v>1</v>
      </c>
      <c r="J42" s="46" t="s">
        <v>19</v>
      </c>
      <c r="K42" s="46" t="s">
        <v>79</v>
      </c>
      <c r="L42" s="46" t="s">
        <v>22</v>
      </c>
      <c r="M42" s="47" t="s">
        <v>188</v>
      </c>
      <c r="N42" s="48" t="s">
        <v>60</v>
      </c>
      <c r="O42" s="49" t="s">
        <v>227</v>
      </c>
      <c r="P42" s="50">
        <v>325</v>
      </c>
      <c r="Q42" s="52"/>
      <c r="R42" s="51"/>
    </row>
    <row r="43" spans="1:18" ht="25.5" x14ac:dyDescent="0.2">
      <c r="A43" s="42">
        <v>0.4861111111111111</v>
      </c>
      <c r="B43" s="43">
        <v>104</v>
      </c>
      <c r="C43" s="43"/>
      <c r="D43" s="43"/>
      <c r="E43" s="43"/>
      <c r="F43" s="44"/>
      <c r="G43" s="44"/>
      <c r="H43" s="45"/>
      <c r="I43" s="43">
        <v>2</v>
      </c>
      <c r="J43" s="46" t="s">
        <v>19</v>
      </c>
      <c r="K43" s="46" t="s">
        <v>79</v>
      </c>
      <c r="L43" s="46" t="s">
        <v>22</v>
      </c>
      <c r="M43" s="47" t="s">
        <v>188</v>
      </c>
      <c r="N43" s="48" t="s">
        <v>223</v>
      </c>
      <c r="O43" s="49" t="s">
        <v>224</v>
      </c>
      <c r="P43" s="50">
        <v>325</v>
      </c>
      <c r="Q43" s="52"/>
      <c r="R43" s="51"/>
    </row>
    <row r="44" spans="1:18" ht="31.5" x14ac:dyDescent="0.2">
      <c r="A44" s="42">
        <v>0.4861111111111111</v>
      </c>
      <c r="B44" s="43">
        <v>104</v>
      </c>
      <c r="C44" s="43"/>
      <c r="D44" s="43"/>
      <c r="E44" s="43"/>
      <c r="F44" s="44"/>
      <c r="G44" s="44"/>
      <c r="H44" s="45"/>
      <c r="I44" s="43">
        <v>3</v>
      </c>
      <c r="J44" s="46" t="s">
        <v>19</v>
      </c>
      <c r="K44" s="46" t="s">
        <v>79</v>
      </c>
      <c r="L44" s="46" t="s">
        <v>22</v>
      </c>
      <c r="M44" s="47" t="s">
        <v>188</v>
      </c>
      <c r="N44" s="48" t="s">
        <v>220</v>
      </c>
      <c r="O44" s="49" t="s">
        <v>221</v>
      </c>
      <c r="P44" s="50">
        <v>325</v>
      </c>
      <c r="Q44" s="52"/>
      <c r="R44" s="51"/>
    </row>
    <row r="45" spans="1:18" ht="25.5" x14ac:dyDescent="0.2">
      <c r="A45" s="42">
        <v>0.4861111111111111</v>
      </c>
      <c r="B45" s="43">
        <v>104</v>
      </c>
      <c r="C45" s="43"/>
      <c r="D45" s="43"/>
      <c r="E45" s="43"/>
      <c r="F45" s="44"/>
      <c r="G45" s="44"/>
      <c r="H45" s="45"/>
      <c r="I45" s="43">
        <v>4</v>
      </c>
      <c r="J45" s="46" t="s">
        <v>19</v>
      </c>
      <c r="K45" s="46" t="s">
        <v>79</v>
      </c>
      <c r="L45" s="46" t="s">
        <v>22</v>
      </c>
      <c r="M45" s="47" t="s">
        <v>188</v>
      </c>
      <c r="N45" s="48" t="s">
        <v>81</v>
      </c>
      <c r="O45" s="49" t="s">
        <v>217</v>
      </c>
      <c r="P45" s="50">
        <v>325</v>
      </c>
      <c r="Q45" s="52"/>
      <c r="R45" s="51"/>
    </row>
    <row r="46" spans="1:18" ht="25.5" x14ac:dyDescent="0.2">
      <c r="A46" s="42">
        <v>0.4861111111111111</v>
      </c>
      <c r="B46" s="43">
        <v>104</v>
      </c>
      <c r="C46" s="43"/>
      <c r="D46" s="43"/>
      <c r="E46" s="43"/>
      <c r="F46" s="44"/>
      <c r="G46" s="44"/>
      <c r="H46" s="45"/>
      <c r="I46" s="43">
        <v>5</v>
      </c>
      <c r="J46" s="46" t="s">
        <v>19</v>
      </c>
      <c r="K46" s="46" t="s">
        <v>79</v>
      </c>
      <c r="L46" s="46" t="s">
        <v>22</v>
      </c>
      <c r="M46" s="47" t="s">
        <v>188</v>
      </c>
      <c r="N46" s="48" t="s">
        <v>49</v>
      </c>
      <c r="O46" s="49" t="s">
        <v>95</v>
      </c>
      <c r="P46" s="50">
        <v>325</v>
      </c>
      <c r="Q46" s="52"/>
      <c r="R46" s="51"/>
    </row>
    <row r="47" spans="1:18" ht="25.5" x14ac:dyDescent="0.2">
      <c r="A47" s="42">
        <v>0.4861111111111111</v>
      </c>
      <c r="B47" s="43">
        <v>104</v>
      </c>
      <c r="C47" s="43"/>
      <c r="D47" s="43"/>
      <c r="E47" s="43"/>
      <c r="F47" s="44"/>
      <c r="G47" s="44"/>
      <c r="H47" s="45"/>
      <c r="I47" s="43">
        <v>6</v>
      </c>
      <c r="J47" s="46" t="s">
        <v>19</v>
      </c>
      <c r="K47" s="46" t="s">
        <v>79</v>
      </c>
      <c r="L47" s="46" t="s">
        <v>22</v>
      </c>
      <c r="M47" s="47" t="s">
        <v>188</v>
      </c>
      <c r="N47" s="48" t="s">
        <v>52</v>
      </c>
      <c r="O47" s="49" t="s">
        <v>228</v>
      </c>
      <c r="P47" s="50">
        <v>325</v>
      </c>
      <c r="Q47" s="52"/>
      <c r="R47" s="51"/>
    </row>
    <row r="48" spans="1:18" ht="18" x14ac:dyDescent="0.2">
      <c r="A48" s="42">
        <v>0.4861111111111111</v>
      </c>
      <c r="B48" s="43">
        <v>104</v>
      </c>
      <c r="C48" s="43"/>
      <c r="D48" s="43"/>
      <c r="E48" s="43"/>
      <c r="F48" s="44"/>
      <c r="G48" s="44"/>
      <c r="H48" s="45"/>
      <c r="I48" s="43">
        <v>7</v>
      </c>
      <c r="J48" s="46" t="s">
        <v>19</v>
      </c>
      <c r="K48" s="46" t="s">
        <v>79</v>
      </c>
      <c r="L48" s="46" t="s">
        <v>22</v>
      </c>
      <c r="M48" s="47" t="s">
        <v>188</v>
      </c>
      <c r="N48" s="48" t="s">
        <v>55</v>
      </c>
      <c r="O48" s="49" t="s">
        <v>226</v>
      </c>
      <c r="P48" s="50">
        <v>325</v>
      </c>
      <c r="Q48" s="52"/>
      <c r="R48" s="51"/>
    </row>
    <row r="49" spans="1:18" ht="25.5" x14ac:dyDescent="0.2">
      <c r="A49" s="42">
        <v>0.4861111111111111</v>
      </c>
      <c r="B49" s="43">
        <v>104</v>
      </c>
      <c r="C49" s="43"/>
      <c r="D49" s="43"/>
      <c r="E49" s="43"/>
      <c r="F49" s="44"/>
      <c r="G49" s="44"/>
      <c r="H49" s="45"/>
      <c r="I49" s="43">
        <v>8</v>
      </c>
      <c r="J49" s="46" t="s">
        <v>19</v>
      </c>
      <c r="K49" s="46" t="s">
        <v>79</v>
      </c>
      <c r="L49" s="46" t="s">
        <v>22</v>
      </c>
      <c r="M49" s="47" t="s">
        <v>188</v>
      </c>
      <c r="N49" s="48" t="s">
        <v>81</v>
      </c>
      <c r="O49" s="49" t="s">
        <v>216</v>
      </c>
      <c r="P49" s="50">
        <v>325</v>
      </c>
      <c r="Q49" s="52"/>
      <c r="R49" s="51"/>
    </row>
    <row r="50" spans="1:18" ht="25.5" x14ac:dyDescent="0.2">
      <c r="A50" s="42">
        <v>0.4861111111111111</v>
      </c>
      <c r="B50" s="43">
        <v>104</v>
      </c>
      <c r="C50" s="43"/>
      <c r="D50" s="43"/>
      <c r="E50" s="43"/>
      <c r="F50" s="44"/>
      <c r="G50" s="44"/>
      <c r="H50" s="45"/>
      <c r="I50" s="43">
        <v>9</v>
      </c>
      <c r="J50" s="46" t="s">
        <v>19</v>
      </c>
      <c r="K50" s="46" t="s">
        <v>79</v>
      </c>
      <c r="L50" s="46" t="s">
        <v>22</v>
      </c>
      <c r="M50" s="47" t="s">
        <v>188</v>
      </c>
      <c r="N50" s="48" t="s">
        <v>229</v>
      </c>
      <c r="O50" s="49" t="s">
        <v>230</v>
      </c>
      <c r="P50" s="50">
        <v>325</v>
      </c>
      <c r="Q50" s="52"/>
      <c r="R50" s="51"/>
    </row>
    <row r="51" spans="1:18" ht="25.5" x14ac:dyDescent="0.2">
      <c r="A51" s="42">
        <v>0.4861111111111111</v>
      </c>
      <c r="B51" s="43">
        <v>104</v>
      </c>
      <c r="C51" s="43"/>
      <c r="D51" s="43"/>
      <c r="E51" s="43"/>
      <c r="F51" s="44"/>
      <c r="G51" s="44"/>
      <c r="H51" s="45"/>
      <c r="I51" s="43">
        <v>10</v>
      </c>
      <c r="J51" s="46" t="s">
        <v>19</v>
      </c>
      <c r="K51" s="46" t="s">
        <v>79</v>
      </c>
      <c r="L51" s="46" t="s">
        <v>22</v>
      </c>
      <c r="M51" s="47" t="s">
        <v>188</v>
      </c>
      <c r="N51" s="48" t="s">
        <v>54</v>
      </c>
      <c r="O51" s="49" t="s">
        <v>222</v>
      </c>
      <c r="P51" s="50">
        <v>325</v>
      </c>
      <c r="Q51" s="52"/>
      <c r="R51" s="51"/>
    </row>
    <row r="52" spans="1:18" ht="25.5" x14ac:dyDescent="0.2">
      <c r="A52" s="42">
        <v>0.4861111111111111</v>
      </c>
      <c r="B52" s="43">
        <v>104</v>
      </c>
      <c r="C52" s="43"/>
      <c r="D52" s="43"/>
      <c r="E52" s="43"/>
      <c r="F52" s="44"/>
      <c r="G52" s="44"/>
      <c r="H52" s="45"/>
      <c r="I52" s="43">
        <v>11</v>
      </c>
      <c r="J52" s="46" t="s">
        <v>19</v>
      </c>
      <c r="K52" s="46" t="s">
        <v>79</v>
      </c>
      <c r="L52" s="46" t="s">
        <v>22</v>
      </c>
      <c r="M52" s="47" t="s">
        <v>188</v>
      </c>
      <c r="N52" s="48" t="s">
        <v>81</v>
      </c>
      <c r="O52" s="49" t="s">
        <v>218</v>
      </c>
      <c r="P52" s="50">
        <v>325</v>
      </c>
      <c r="Q52" s="52"/>
      <c r="R52" s="51"/>
    </row>
    <row r="53" spans="1:18" ht="25.5" x14ac:dyDescent="0.2">
      <c r="A53" s="42">
        <v>0.4861111111111111</v>
      </c>
      <c r="B53" s="43">
        <v>104</v>
      </c>
      <c r="C53" s="43"/>
      <c r="D53" s="43"/>
      <c r="E53" s="43"/>
      <c r="F53" s="44"/>
      <c r="G53" s="44"/>
      <c r="H53" s="45"/>
      <c r="I53" s="43">
        <v>12</v>
      </c>
      <c r="J53" s="46" t="s">
        <v>19</v>
      </c>
      <c r="K53" s="46" t="s">
        <v>79</v>
      </c>
      <c r="L53" s="46" t="s">
        <v>22</v>
      </c>
      <c r="M53" s="47" t="s">
        <v>188</v>
      </c>
      <c r="N53" s="48" t="s">
        <v>223</v>
      </c>
      <c r="O53" s="49" t="s">
        <v>225</v>
      </c>
      <c r="P53" s="50">
        <v>325</v>
      </c>
      <c r="Q53" s="52"/>
      <c r="R53" s="51"/>
    </row>
    <row r="54" spans="1:18" ht="25.5" x14ac:dyDescent="0.2">
      <c r="A54" s="42">
        <v>0.4861111111111111</v>
      </c>
      <c r="B54" s="43">
        <v>104</v>
      </c>
      <c r="C54" s="43"/>
      <c r="D54" s="43"/>
      <c r="E54" s="43"/>
      <c r="F54" s="44"/>
      <c r="G54" s="44"/>
      <c r="H54" s="45"/>
      <c r="I54" s="43">
        <v>13</v>
      </c>
      <c r="J54" s="46" t="s">
        <v>19</v>
      </c>
      <c r="K54" s="46" t="s">
        <v>79</v>
      </c>
      <c r="L54" s="46" t="s">
        <v>22</v>
      </c>
      <c r="M54" s="47" t="s">
        <v>188</v>
      </c>
      <c r="N54" s="48" t="s">
        <v>189</v>
      </c>
      <c r="O54" s="49" t="s">
        <v>219</v>
      </c>
      <c r="P54" s="50">
        <v>325</v>
      </c>
      <c r="Q54" s="52"/>
      <c r="R54" s="51"/>
    </row>
    <row r="55" spans="1:18" ht="23.25" x14ac:dyDescent="0.2">
      <c r="A55" s="27">
        <v>0.49652777777777773</v>
      </c>
      <c r="B55" s="28">
        <v>105</v>
      </c>
      <c r="C55" s="29"/>
      <c r="D55" s="29"/>
      <c r="E55" s="29"/>
      <c r="F55" s="29"/>
      <c r="G55" s="29"/>
      <c r="H55" s="29"/>
      <c r="I55" s="54">
        <v>0</v>
      </c>
      <c r="J55" s="61" t="s">
        <v>21</v>
      </c>
      <c r="K55" s="61" t="s">
        <v>80</v>
      </c>
      <c r="L55" s="37" t="s">
        <v>23</v>
      </c>
      <c r="M55" s="53">
        <v>1000</v>
      </c>
      <c r="N55" s="53"/>
      <c r="O55" s="53"/>
      <c r="P55" s="53"/>
      <c r="Q55" s="53"/>
      <c r="R55" s="27"/>
    </row>
    <row r="56" spans="1:18" ht="51" x14ac:dyDescent="0.2">
      <c r="A56" s="42">
        <v>0.49652777777777773</v>
      </c>
      <c r="B56" s="43">
        <v>105</v>
      </c>
      <c r="C56" s="43"/>
      <c r="D56" s="43"/>
      <c r="E56" s="43"/>
      <c r="F56" s="44"/>
      <c r="G56" s="44"/>
      <c r="H56" s="45"/>
      <c r="I56" s="43">
        <v>1</v>
      </c>
      <c r="J56" s="46" t="s">
        <v>21</v>
      </c>
      <c r="K56" s="46" t="s">
        <v>80</v>
      </c>
      <c r="L56" s="46" t="s">
        <v>23</v>
      </c>
      <c r="M56" s="47" t="s">
        <v>188</v>
      </c>
      <c r="N56" s="48" t="s">
        <v>53</v>
      </c>
      <c r="O56" s="49" t="s">
        <v>231</v>
      </c>
      <c r="P56" s="50">
        <v>375</v>
      </c>
      <c r="Q56" s="52"/>
      <c r="R56" s="51"/>
    </row>
    <row r="57" spans="1:18" ht="51" x14ac:dyDescent="0.2">
      <c r="A57" s="42">
        <v>0.49652777777777773</v>
      </c>
      <c r="B57" s="43">
        <v>105</v>
      </c>
      <c r="C57" s="43"/>
      <c r="D57" s="43"/>
      <c r="E57" s="43"/>
      <c r="F57" s="44"/>
      <c r="G57" s="44"/>
      <c r="H57" s="45"/>
      <c r="I57" s="43">
        <v>2</v>
      </c>
      <c r="J57" s="46" t="s">
        <v>21</v>
      </c>
      <c r="K57" s="46" t="s">
        <v>80</v>
      </c>
      <c r="L57" s="46" t="s">
        <v>23</v>
      </c>
      <c r="M57" s="47" t="s">
        <v>188</v>
      </c>
      <c r="N57" s="48" t="s">
        <v>55</v>
      </c>
      <c r="O57" s="49" t="s">
        <v>234</v>
      </c>
      <c r="P57" s="50">
        <v>375</v>
      </c>
      <c r="Q57" s="52"/>
      <c r="R57" s="51"/>
    </row>
    <row r="58" spans="1:18" ht="51" x14ac:dyDescent="0.2">
      <c r="A58" s="42">
        <v>0.49652777777777773</v>
      </c>
      <c r="B58" s="43">
        <v>105</v>
      </c>
      <c r="C58" s="43"/>
      <c r="D58" s="43"/>
      <c r="E58" s="43"/>
      <c r="F58" s="44"/>
      <c r="G58" s="44"/>
      <c r="H58" s="45"/>
      <c r="I58" s="43">
        <v>3</v>
      </c>
      <c r="J58" s="46" t="s">
        <v>21</v>
      </c>
      <c r="K58" s="46" t="s">
        <v>80</v>
      </c>
      <c r="L58" s="46" t="s">
        <v>23</v>
      </c>
      <c r="M58" s="47" t="s">
        <v>188</v>
      </c>
      <c r="N58" s="48" t="s">
        <v>46</v>
      </c>
      <c r="O58" s="49" t="s">
        <v>232</v>
      </c>
      <c r="P58" s="50">
        <v>375</v>
      </c>
      <c r="Q58" s="52"/>
      <c r="R58" s="51"/>
    </row>
    <row r="59" spans="1:18" ht="51" x14ac:dyDescent="0.2">
      <c r="A59" s="42">
        <v>0.49652777777777773</v>
      </c>
      <c r="B59" s="43">
        <v>105</v>
      </c>
      <c r="C59" s="43"/>
      <c r="D59" s="43"/>
      <c r="E59" s="43"/>
      <c r="F59" s="44"/>
      <c r="G59" s="44"/>
      <c r="H59" s="45"/>
      <c r="I59" s="43">
        <v>4</v>
      </c>
      <c r="J59" s="46" t="s">
        <v>21</v>
      </c>
      <c r="K59" s="46" t="s">
        <v>80</v>
      </c>
      <c r="L59" s="46" t="s">
        <v>23</v>
      </c>
      <c r="M59" s="47" t="s">
        <v>188</v>
      </c>
      <c r="N59" s="48" t="s">
        <v>59</v>
      </c>
      <c r="O59" s="49" t="s">
        <v>235</v>
      </c>
      <c r="P59" s="50">
        <v>375</v>
      </c>
      <c r="Q59" s="52"/>
      <c r="R59" s="51"/>
    </row>
    <row r="60" spans="1:18" ht="51" x14ac:dyDescent="0.2">
      <c r="A60" s="42">
        <v>0.49652777777777773</v>
      </c>
      <c r="B60" s="43">
        <v>105</v>
      </c>
      <c r="C60" s="43"/>
      <c r="D60" s="43"/>
      <c r="E60" s="43"/>
      <c r="F60" s="44"/>
      <c r="G60" s="44"/>
      <c r="H60" s="45"/>
      <c r="I60" s="43">
        <v>5</v>
      </c>
      <c r="J60" s="46" t="s">
        <v>21</v>
      </c>
      <c r="K60" s="46" t="s">
        <v>80</v>
      </c>
      <c r="L60" s="46" t="s">
        <v>23</v>
      </c>
      <c r="M60" s="47" t="s">
        <v>188</v>
      </c>
      <c r="N60" s="48" t="s">
        <v>52</v>
      </c>
      <c r="O60" s="49" t="s">
        <v>236</v>
      </c>
      <c r="P60" s="50">
        <v>375</v>
      </c>
      <c r="Q60" s="52"/>
      <c r="R60" s="51"/>
    </row>
    <row r="61" spans="1:18" ht="51" x14ac:dyDescent="0.2">
      <c r="A61" s="42">
        <v>0.49652777777777773</v>
      </c>
      <c r="B61" s="43">
        <v>105</v>
      </c>
      <c r="C61" s="43"/>
      <c r="D61" s="43"/>
      <c r="E61" s="43"/>
      <c r="F61" s="44"/>
      <c r="G61" s="44"/>
      <c r="H61" s="45"/>
      <c r="I61" s="43">
        <v>6</v>
      </c>
      <c r="J61" s="46" t="s">
        <v>21</v>
      </c>
      <c r="K61" s="46" t="s">
        <v>80</v>
      </c>
      <c r="L61" s="46" t="s">
        <v>23</v>
      </c>
      <c r="M61" s="47" t="s">
        <v>188</v>
      </c>
      <c r="N61" s="48" t="s">
        <v>189</v>
      </c>
      <c r="O61" s="49" t="s">
        <v>233</v>
      </c>
      <c r="P61" s="50">
        <v>375</v>
      </c>
      <c r="Q61" s="52"/>
      <c r="R61" s="51"/>
    </row>
    <row r="62" spans="1:18" ht="23.25" x14ac:dyDescent="0.2">
      <c r="A62" s="27">
        <v>0.50347222222222221</v>
      </c>
      <c r="B62" s="28">
        <v>106</v>
      </c>
      <c r="C62" s="29"/>
      <c r="D62" s="29"/>
      <c r="E62" s="29"/>
      <c r="F62" s="29">
        <v>0.41319444444444442</v>
      </c>
      <c r="G62" s="29"/>
      <c r="H62" s="29"/>
      <c r="I62" s="54">
        <v>0</v>
      </c>
      <c r="J62" s="61" t="s">
        <v>19</v>
      </c>
      <c r="K62" s="61" t="s">
        <v>80</v>
      </c>
      <c r="L62" s="37" t="s">
        <v>22</v>
      </c>
      <c r="M62" s="53">
        <v>1000</v>
      </c>
      <c r="N62" s="53"/>
      <c r="O62" s="53"/>
      <c r="P62" s="53"/>
      <c r="Q62" s="53"/>
      <c r="R62" s="27"/>
    </row>
    <row r="63" spans="1:18" ht="25.5" x14ac:dyDescent="0.2">
      <c r="A63" s="42">
        <v>0.50347222222222221</v>
      </c>
      <c r="B63" s="43">
        <v>106</v>
      </c>
      <c r="C63" s="43"/>
      <c r="D63" s="43"/>
      <c r="E63" s="43"/>
      <c r="F63" s="44">
        <v>0.41319444444444442</v>
      </c>
      <c r="G63" s="44"/>
      <c r="H63" s="45"/>
      <c r="I63" s="43">
        <v>1</v>
      </c>
      <c r="J63" s="46" t="s">
        <v>19</v>
      </c>
      <c r="K63" s="46" t="s">
        <v>80</v>
      </c>
      <c r="L63" s="46" t="s">
        <v>22</v>
      </c>
      <c r="M63" s="47" t="s">
        <v>188</v>
      </c>
      <c r="N63" s="48" t="s">
        <v>54</v>
      </c>
      <c r="O63" s="49" t="s">
        <v>239</v>
      </c>
      <c r="P63" s="50">
        <v>325</v>
      </c>
      <c r="Q63" s="52"/>
      <c r="R63" s="51"/>
    </row>
    <row r="64" spans="1:18" ht="25.5" x14ac:dyDescent="0.2">
      <c r="A64" s="42">
        <v>0.50347222222222221</v>
      </c>
      <c r="B64" s="43">
        <v>106</v>
      </c>
      <c r="C64" s="43"/>
      <c r="D64" s="43"/>
      <c r="E64" s="43"/>
      <c r="F64" s="44">
        <v>0.41319444444444442</v>
      </c>
      <c r="G64" s="44"/>
      <c r="H64" s="45"/>
      <c r="I64" s="43">
        <v>2</v>
      </c>
      <c r="J64" s="46" t="s">
        <v>19</v>
      </c>
      <c r="K64" s="46" t="s">
        <v>80</v>
      </c>
      <c r="L64" s="46" t="s">
        <v>22</v>
      </c>
      <c r="M64" s="47" t="s">
        <v>188</v>
      </c>
      <c r="N64" s="48" t="s">
        <v>60</v>
      </c>
      <c r="O64" s="49" t="s">
        <v>242</v>
      </c>
      <c r="P64" s="50">
        <v>325</v>
      </c>
      <c r="Q64" s="52"/>
      <c r="R64" s="51"/>
    </row>
    <row r="65" spans="1:25" ht="25.5" x14ac:dyDescent="0.2">
      <c r="A65" s="42">
        <v>0.50347222222222221</v>
      </c>
      <c r="B65" s="43">
        <v>106</v>
      </c>
      <c r="C65" s="43"/>
      <c r="D65" s="43"/>
      <c r="E65" s="43"/>
      <c r="F65" s="44">
        <v>0.41319444444444442</v>
      </c>
      <c r="G65" s="44"/>
      <c r="H65" s="45"/>
      <c r="I65" s="43">
        <v>3</v>
      </c>
      <c r="J65" s="46" t="s">
        <v>19</v>
      </c>
      <c r="K65" s="46" t="s">
        <v>80</v>
      </c>
      <c r="L65" s="46" t="s">
        <v>22</v>
      </c>
      <c r="M65" s="47" t="s">
        <v>188</v>
      </c>
      <c r="N65" s="48" t="s">
        <v>189</v>
      </c>
      <c r="O65" s="49" t="s">
        <v>238</v>
      </c>
      <c r="P65" s="50">
        <v>325</v>
      </c>
      <c r="Q65" s="52"/>
      <c r="R65" s="51"/>
    </row>
    <row r="66" spans="1:25" ht="25.5" x14ac:dyDescent="0.2">
      <c r="A66" s="42">
        <v>0.50347222222222221</v>
      </c>
      <c r="B66" s="43">
        <v>106</v>
      </c>
      <c r="C66" s="43"/>
      <c r="D66" s="43"/>
      <c r="E66" s="43"/>
      <c r="F66" s="44">
        <v>0.41319444444444442</v>
      </c>
      <c r="G66" s="44"/>
      <c r="H66" s="45"/>
      <c r="I66" s="43">
        <v>4</v>
      </c>
      <c r="J66" s="46" t="s">
        <v>19</v>
      </c>
      <c r="K66" s="46" t="s">
        <v>80</v>
      </c>
      <c r="L66" s="46" t="s">
        <v>22</v>
      </c>
      <c r="M66" s="47" t="s">
        <v>188</v>
      </c>
      <c r="N66" s="48" t="s">
        <v>53</v>
      </c>
      <c r="O66" s="49" t="s">
        <v>237</v>
      </c>
      <c r="P66" s="50">
        <v>325</v>
      </c>
      <c r="Q66" s="52"/>
      <c r="R66" s="51"/>
    </row>
    <row r="67" spans="1:25" ht="25.5" x14ac:dyDescent="0.2">
      <c r="A67" s="42">
        <v>0.50347222222222221</v>
      </c>
      <c r="B67" s="43">
        <v>106</v>
      </c>
      <c r="C67" s="43"/>
      <c r="D67" s="43"/>
      <c r="E67" s="43"/>
      <c r="F67" s="44">
        <v>0.41319444444444442</v>
      </c>
      <c r="G67" s="44"/>
      <c r="H67" s="45"/>
      <c r="I67" s="43">
        <v>5</v>
      </c>
      <c r="J67" s="46" t="s">
        <v>19</v>
      </c>
      <c r="K67" s="46" t="s">
        <v>80</v>
      </c>
      <c r="L67" s="46" t="s">
        <v>22</v>
      </c>
      <c r="M67" s="47" t="s">
        <v>188</v>
      </c>
      <c r="N67" s="48" t="s">
        <v>98</v>
      </c>
      <c r="O67" s="49" t="s">
        <v>241</v>
      </c>
      <c r="P67" s="50">
        <v>325</v>
      </c>
      <c r="Q67" s="52"/>
      <c r="R67" s="51"/>
    </row>
    <row r="68" spans="1:25" ht="25.5" x14ac:dyDescent="0.2">
      <c r="A68" s="42">
        <v>0.50347222222222221</v>
      </c>
      <c r="B68" s="43">
        <v>106</v>
      </c>
      <c r="C68" s="43"/>
      <c r="D68" s="43"/>
      <c r="E68" s="43"/>
      <c r="F68" s="44">
        <v>0.41319444444444442</v>
      </c>
      <c r="G68" s="44"/>
      <c r="H68" s="45"/>
      <c r="I68" s="43">
        <v>6</v>
      </c>
      <c r="J68" s="46" t="s">
        <v>19</v>
      </c>
      <c r="K68" s="46" t="s">
        <v>80</v>
      </c>
      <c r="L68" s="46" t="s">
        <v>22</v>
      </c>
      <c r="M68" s="47" t="s">
        <v>188</v>
      </c>
      <c r="N68" s="48" t="s">
        <v>55</v>
      </c>
      <c r="O68" s="49" t="s">
        <v>96</v>
      </c>
      <c r="P68" s="50">
        <v>325</v>
      </c>
      <c r="Q68" s="52"/>
      <c r="R68" s="51"/>
    </row>
    <row r="69" spans="1:25" ht="25.5" x14ac:dyDescent="0.2">
      <c r="A69" s="42">
        <v>0.50347222222222221</v>
      </c>
      <c r="B69" s="43">
        <v>106</v>
      </c>
      <c r="C69" s="43"/>
      <c r="D69" s="43"/>
      <c r="E69" s="43"/>
      <c r="F69" s="44">
        <v>0.41319444444444442</v>
      </c>
      <c r="G69" s="44"/>
      <c r="H69" s="45"/>
      <c r="I69" s="43">
        <v>7</v>
      </c>
      <c r="J69" s="46" t="s">
        <v>19</v>
      </c>
      <c r="K69" s="46" t="s">
        <v>80</v>
      </c>
      <c r="L69" s="46" t="s">
        <v>22</v>
      </c>
      <c r="M69" s="47" t="s">
        <v>188</v>
      </c>
      <c r="N69" s="48" t="s">
        <v>49</v>
      </c>
      <c r="O69" s="49" t="s">
        <v>240</v>
      </c>
      <c r="P69" s="50">
        <v>325</v>
      </c>
      <c r="Q69" s="52"/>
      <c r="R69" s="51"/>
    </row>
    <row r="70" spans="1:25" ht="25.5" x14ac:dyDescent="0.2">
      <c r="A70" s="27">
        <v>0.51041666666666663</v>
      </c>
      <c r="B70" s="28">
        <v>107</v>
      </c>
      <c r="C70" s="29"/>
      <c r="D70" s="29"/>
      <c r="E70" s="29"/>
      <c r="F70" s="29"/>
      <c r="G70" s="29"/>
      <c r="H70" s="29"/>
      <c r="I70" s="54">
        <v>0</v>
      </c>
      <c r="J70" s="61" t="s">
        <v>99</v>
      </c>
      <c r="K70" s="61" t="s">
        <v>79</v>
      </c>
      <c r="L70" s="37" t="s">
        <v>23</v>
      </c>
      <c r="M70" s="53">
        <v>1000</v>
      </c>
      <c r="N70" s="53"/>
      <c r="O70" s="53"/>
      <c r="P70" s="53"/>
      <c r="Q70" s="53"/>
      <c r="R70" s="27"/>
    </row>
    <row r="71" spans="1:25" ht="51" x14ac:dyDescent="0.2">
      <c r="A71" s="42">
        <v>0.51041666666666663</v>
      </c>
      <c r="B71" s="43">
        <v>107</v>
      </c>
      <c r="C71" s="43"/>
      <c r="D71" s="43"/>
      <c r="E71" s="43"/>
      <c r="F71" s="44"/>
      <c r="G71" s="44"/>
      <c r="H71" s="45"/>
      <c r="I71" s="43">
        <v>1</v>
      </c>
      <c r="J71" s="46" t="s">
        <v>99</v>
      </c>
      <c r="K71" s="46" t="s">
        <v>79</v>
      </c>
      <c r="L71" s="46" t="s">
        <v>23</v>
      </c>
      <c r="M71" s="47" t="s">
        <v>188</v>
      </c>
      <c r="N71" s="48" t="s">
        <v>52</v>
      </c>
      <c r="O71" s="49" t="s">
        <v>247</v>
      </c>
      <c r="P71" s="50">
        <v>375</v>
      </c>
      <c r="Q71" s="52"/>
      <c r="R71" s="51"/>
    </row>
    <row r="72" spans="1:25" ht="51" x14ac:dyDescent="0.2">
      <c r="A72" s="42">
        <v>0.51041666666666663</v>
      </c>
      <c r="B72" s="43">
        <v>107</v>
      </c>
      <c r="C72" s="43"/>
      <c r="D72" s="43"/>
      <c r="E72" s="43"/>
      <c r="F72" s="44"/>
      <c r="G72" s="44"/>
      <c r="H72" s="45"/>
      <c r="I72" s="43">
        <v>2</v>
      </c>
      <c r="J72" s="46" t="s">
        <v>99</v>
      </c>
      <c r="K72" s="46" t="s">
        <v>79</v>
      </c>
      <c r="L72" s="46" t="s">
        <v>23</v>
      </c>
      <c r="M72" s="47" t="s">
        <v>188</v>
      </c>
      <c r="N72" s="48" t="s">
        <v>98</v>
      </c>
      <c r="O72" s="49" t="s">
        <v>520</v>
      </c>
      <c r="P72" s="50">
        <v>375</v>
      </c>
      <c r="Q72" s="52"/>
      <c r="R72" s="51"/>
    </row>
    <row r="73" spans="1:25" ht="51" x14ac:dyDescent="0.2">
      <c r="A73" s="42">
        <v>0.51041666666666663</v>
      </c>
      <c r="B73" s="43">
        <v>107</v>
      </c>
      <c r="C73" s="43"/>
      <c r="D73" s="43"/>
      <c r="E73" s="43"/>
      <c r="F73" s="44"/>
      <c r="G73" s="44"/>
      <c r="H73" s="45"/>
      <c r="I73" s="43">
        <v>3</v>
      </c>
      <c r="J73" s="46" t="s">
        <v>99</v>
      </c>
      <c r="K73" s="46" t="s">
        <v>79</v>
      </c>
      <c r="L73" s="46" t="s">
        <v>23</v>
      </c>
      <c r="M73" s="47" t="s">
        <v>188</v>
      </c>
      <c r="N73" s="48" t="s">
        <v>60</v>
      </c>
      <c r="O73" s="49" t="s">
        <v>246</v>
      </c>
      <c r="P73" s="50">
        <v>375</v>
      </c>
      <c r="Q73" s="52"/>
      <c r="R73" s="51"/>
    </row>
    <row r="74" spans="1:25" ht="51" x14ac:dyDescent="0.2">
      <c r="A74" s="42">
        <v>0.51041666666666663</v>
      </c>
      <c r="B74" s="43">
        <v>107</v>
      </c>
      <c r="C74" s="43"/>
      <c r="D74" s="43"/>
      <c r="E74" s="43"/>
      <c r="F74" s="44"/>
      <c r="G74" s="44"/>
      <c r="H74" s="45"/>
      <c r="I74" s="43">
        <v>4</v>
      </c>
      <c r="J74" s="46" t="s">
        <v>99</v>
      </c>
      <c r="K74" s="46" t="s">
        <v>79</v>
      </c>
      <c r="L74" s="46" t="s">
        <v>23</v>
      </c>
      <c r="M74" s="47" t="s">
        <v>188</v>
      </c>
      <c r="N74" s="48" t="s">
        <v>46</v>
      </c>
      <c r="O74" s="49" t="s">
        <v>244</v>
      </c>
      <c r="P74" s="50">
        <v>375</v>
      </c>
      <c r="Q74" s="52"/>
      <c r="R74" s="51"/>
    </row>
    <row r="75" spans="1:25" ht="51" x14ac:dyDescent="0.2">
      <c r="A75" s="42">
        <v>0.51041666666666663</v>
      </c>
      <c r="B75" s="43">
        <v>107</v>
      </c>
      <c r="C75" s="43"/>
      <c r="D75" s="43"/>
      <c r="E75" s="43"/>
      <c r="F75" s="44"/>
      <c r="G75" s="44"/>
      <c r="H75" s="45"/>
      <c r="I75" s="43">
        <v>5</v>
      </c>
      <c r="J75" s="46" t="s">
        <v>99</v>
      </c>
      <c r="K75" s="46" t="s">
        <v>79</v>
      </c>
      <c r="L75" s="46" t="s">
        <v>23</v>
      </c>
      <c r="M75" s="47" t="s">
        <v>188</v>
      </c>
      <c r="N75" s="48" t="s">
        <v>81</v>
      </c>
      <c r="O75" s="49" t="s">
        <v>243</v>
      </c>
      <c r="P75" s="50">
        <v>375</v>
      </c>
      <c r="Q75" s="52"/>
      <c r="R75" s="51"/>
    </row>
    <row r="76" spans="1:25" ht="51" x14ac:dyDescent="0.2">
      <c r="A76" s="42">
        <v>0.51041666666666663</v>
      </c>
      <c r="B76" s="43">
        <v>107</v>
      </c>
      <c r="C76" s="43"/>
      <c r="D76" s="43"/>
      <c r="E76" s="43"/>
      <c r="F76" s="44"/>
      <c r="G76" s="44"/>
      <c r="H76" s="45"/>
      <c r="I76" s="43">
        <v>6</v>
      </c>
      <c r="J76" s="46" t="s">
        <v>99</v>
      </c>
      <c r="K76" s="46" t="s">
        <v>79</v>
      </c>
      <c r="L76" s="46" t="s">
        <v>23</v>
      </c>
      <c r="M76" s="47" t="s">
        <v>188</v>
      </c>
      <c r="N76" s="48" t="s">
        <v>49</v>
      </c>
      <c r="O76" s="49" t="s">
        <v>245</v>
      </c>
      <c r="P76" s="50">
        <v>375</v>
      </c>
      <c r="Q76" s="52"/>
      <c r="R76" s="51"/>
    </row>
    <row r="77" spans="1:25" ht="25.5" x14ac:dyDescent="0.2">
      <c r="A77" s="27">
        <v>0.61111111111111105</v>
      </c>
      <c r="B77" s="28">
        <v>108</v>
      </c>
      <c r="C77" s="29"/>
      <c r="D77" s="29"/>
      <c r="E77" s="29"/>
      <c r="F77" s="29"/>
      <c r="G77" s="29"/>
      <c r="H77" s="29"/>
      <c r="I77" s="54">
        <v>0</v>
      </c>
      <c r="J77" s="61" t="s">
        <v>248</v>
      </c>
      <c r="K77" s="61" t="s">
        <v>249</v>
      </c>
      <c r="L77" s="37" t="s">
        <v>18</v>
      </c>
      <c r="M77" s="53">
        <v>2000</v>
      </c>
      <c r="N77" s="53"/>
      <c r="O77" s="53" t="s">
        <v>100</v>
      </c>
      <c r="P77" s="53"/>
      <c r="Q77" s="53"/>
      <c r="R77" s="27"/>
    </row>
    <row r="78" spans="1:25" ht="23.25" x14ac:dyDescent="0.2">
      <c r="A78" s="27">
        <v>0.625</v>
      </c>
      <c r="B78" s="28">
        <v>109</v>
      </c>
      <c r="C78" s="29"/>
      <c r="D78" s="29"/>
      <c r="E78" s="29"/>
      <c r="F78" s="29">
        <v>0.38194444444444442</v>
      </c>
      <c r="G78" s="29">
        <v>0.52083333333333337</v>
      </c>
      <c r="H78" s="29"/>
      <c r="I78" s="54">
        <v>0</v>
      </c>
      <c r="J78" s="61" t="s">
        <v>19</v>
      </c>
      <c r="K78" s="61" t="s">
        <v>25</v>
      </c>
      <c r="L78" s="37" t="s">
        <v>18</v>
      </c>
      <c r="M78" s="53">
        <v>2000</v>
      </c>
      <c r="N78" s="53"/>
      <c r="O78" s="53"/>
      <c r="P78" s="53"/>
      <c r="Q78" s="53"/>
      <c r="R78" s="27"/>
      <c r="T78" s="1"/>
      <c r="U78" s="1"/>
      <c r="V78" s="1"/>
      <c r="W78" s="1"/>
      <c r="X78" s="1"/>
      <c r="Y78" s="1"/>
    </row>
    <row r="79" spans="1:25" s="1" customFormat="1" ht="18" x14ac:dyDescent="0.2">
      <c r="A79" s="42">
        <v>0.625</v>
      </c>
      <c r="B79" s="43">
        <v>109</v>
      </c>
      <c r="C79" s="43"/>
      <c r="D79" s="43"/>
      <c r="E79" s="43"/>
      <c r="F79" s="42">
        <v>0.38194444444444442</v>
      </c>
      <c r="G79" s="44">
        <v>0.52083333333333337</v>
      </c>
      <c r="H79" s="45"/>
      <c r="I79" s="43">
        <v>1</v>
      </c>
      <c r="J79" s="46" t="s">
        <v>19</v>
      </c>
      <c r="K79" s="46" t="s">
        <v>25</v>
      </c>
      <c r="L79" s="46" t="s">
        <v>20</v>
      </c>
      <c r="M79" s="47" t="s">
        <v>250</v>
      </c>
      <c r="N79" s="48" t="s">
        <v>223</v>
      </c>
      <c r="O79" s="49" t="s">
        <v>31</v>
      </c>
      <c r="P79" s="50">
        <v>275</v>
      </c>
      <c r="Q79" s="52"/>
      <c r="R79" s="51"/>
      <c r="S79" s="36"/>
    </row>
    <row r="80" spans="1:25" s="1" customFormat="1" ht="18" x14ac:dyDescent="0.2">
      <c r="A80" s="42">
        <v>0.625</v>
      </c>
      <c r="B80" s="43">
        <v>109</v>
      </c>
      <c r="C80" s="43"/>
      <c r="D80" s="43"/>
      <c r="E80" s="43"/>
      <c r="F80" s="42">
        <v>0.38194444444444442</v>
      </c>
      <c r="G80" s="44">
        <v>0.52083333333333337</v>
      </c>
      <c r="H80" s="45"/>
      <c r="I80" s="43">
        <v>2</v>
      </c>
      <c r="J80" s="46" t="s">
        <v>19</v>
      </c>
      <c r="K80" s="46" t="s">
        <v>25</v>
      </c>
      <c r="L80" s="46" t="s">
        <v>20</v>
      </c>
      <c r="M80" s="47" t="s">
        <v>250</v>
      </c>
      <c r="N80" s="48" t="s">
        <v>81</v>
      </c>
      <c r="O80" s="49" t="s">
        <v>252</v>
      </c>
      <c r="P80" s="50">
        <v>275</v>
      </c>
      <c r="Q80" s="52"/>
      <c r="R80" s="51"/>
      <c r="S80" s="36"/>
    </row>
    <row r="81" spans="1:19" s="1" customFormat="1" ht="18" x14ac:dyDescent="0.2">
      <c r="A81" s="42">
        <v>0.625</v>
      </c>
      <c r="B81" s="43">
        <v>109</v>
      </c>
      <c r="C81" s="43"/>
      <c r="D81" s="43"/>
      <c r="E81" s="43"/>
      <c r="F81" s="42">
        <v>0.38194444444444442</v>
      </c>
      <c r="G81" s="44">
        <v>0.52083333333333337</v>
      </c>
      <c r="H81" s="45"/>
      <c r="I81" s="43">
        <v>3</v>
      </c>
      <c r="J81" s="46" t="s">
        <v>19</v>
      </c>
      <c r="K81" s="46" t="s">
        <v>25</v>
      </c>
      <c r="L81" s="46" t="s">
        <v>20</v>
      </c>
      <c r="M81" s="47" t="s">
        <v>250</v>
      </c>
      <c r="N81" s="48" t="s">
        <v>54</v>
      </c>
      <c r="O81" s="49" t="s">
        <v>532</v>
      </c>
      <c r="P81" s="50">
        <v>275</v>
      </c>
      <c r="Q81" s="52"/>
      <c r="R81" s="51"/>
      <c r="S81" s="36"/>
    </row>
    <row r="82" spans="1:19" s="1" customFormat="1" ht="18" x14ac:dyDescent="0.2">
      <c r="A82" s="42">
        <v>0.625</v>
      </c>
      <c r="B82" s="43">
        <v>109</v>
      </c>
      <c r="C82" s="43"/>
      <c r="D82" s="43"/>
      <c r="E82" s="43"/>
      <c r="F82" s="42">
        <v>0.38194444444444442</v>
      </c>
      <c r="G82" s="44">
        <v>0.52083333333333337</v>
      </c>
      <c r="H82" s="45"/>
      <c r="I82" s="43">
        <v>4</v>
      </c>
      <c r="J82" s="46" t="s">
        <v>19</v>
      </c>
      <c r="K82" s="46" t="s">
        <v>25</v>
      </c>
      <c r="L82" s="46" t="s">
        <v>20</v>
      </c>
      <c r="M82" s="47" t="s">
        <v>250</v>
      </c>
      <c r="N82" s="48" t="s">
        <v>53</v>
      </c>
      <c r="O82" s="49" t="s">
        <v>28</v>
      </c>
      <c r="P82" s="50">
        <v>275</v>
      </c>
      <c r="Q82" s="52"/>
      <c r="R82" s="51"/>
      <c r="S82" s="36"/>
    </row>
    <row r="83" spans="1:19" s="1" customFormat="1" ht="18" x14ac:dyDescent="0.2">
      <c r="A83" s="42">
        <v>0.625</v>
      </c>
      <c r="B83" s="43">
        <v>109</v>
      </c>
      <c r="C83" s="43"/>
      <c r="D83" s="43"/>
      <c r="E83" s="43"/>
      <c r="F83" s="42">
        <v>0.38194444444444442</v>
      </c>
      <c r="G83" s="44">
        <v>0.52083333333333337</v>
      </c>
      <c r="H83" s="45"/>
      <c r="I83" s="43">
        <v>5</v>
      </c>
      <c r="J83" s="46" t="s">
        <v>19</v>
      </c>
      <c r="K83" s="46" t="s">
        <v>25</v>
      </c>
      <c r="L83" s="46" t="s">
        <v>20</v>
      </c>
      <c r="M83" s="47" t="s">
        <v>250</v>
      </c>
      <c r="N83" s="48" t="s">
        <v>49</v>
      </c>
      <c r="O83" s="49" t="s">
        <v>255</v>
      </c>
      <c r="P83" s="50">
        <v>275</v>
      </c>
      <c r="Q83" s="52"/>
      <c r="R83" s="51"/>
      <c r="S83" s="36"/>
    </row>
    <row r="84" spans="1:19" s="1" customFormat="1" ht="18" x14ac:dyDescent="0.2">
      <c r="A84" s="42">
        <v>0.625</v>
      </c>
      <c r="B84" s="43">
        <v>109</v>
      </c>
      <c r="C84" s="43"/>
      <c r="D84" s="43"/>
      <c r="E84" s="43"/>
      <c r="F84" s="42">
        <v>0.38194444444444442</v>
      </c>
      <c r="G84" s="44">
        <v>0.52083333333333337</v>
      </c>
      <c r="H84" s="45"/>
      <c r="I84" s="43">
        <v>6</v>
      </c>
      <c r="J84" s="46" t="s">
        <v>19</v>
      </c>
      <c r="K84" s="46" t="s">
        <v>25</v>
      </c>
      <c r="L84" s="46" t="s">
        <v>20</v>
      </c>
      <c r="M84" s="47" t="s">
        <v>250</v>
      </c>
      <c r="N84" s="48" t="s">
        <v>46</v>
      </c>
      <c r="O84" s="49" t="s">
        <v>253</v>
      </c>
      <c r="P84" s="50">
        <v>275</v>
      </c>
      <c r="Q84" s="52"/>
      <c r="R84" s="51"/>
      <c r="S84" s="36"/>
    </row>
    <row r="85" spans="1:19" s="1" customFormat="1" ht="18" x14ac:dyDescent="0.2">
      <c r="A85" s="42">
        <v>0.625</v>
      </c>
      <c r="B85" s="43">
        <v>109</v>
      </c>
      <c r="C85" s="43"/>
      <c r="D85" s="43"/>
      <c r="E85" s="43"/>
      <c r="F85" s="42">
        <v>0.38194444444444442</v>
      </c>
      <c r="G85" s="44">
        <v>0.52083333333333337</v>
      </c>
      <c r="H85" s="45"/>
      <c r="I85" s="43">
        <v>7</v>
      </c>
      <c r="J85" s="46" t="s">
        <v>19</v>
      </c>
      <c r="K85" s="46" t="s">
        <v>25</v>
      </c>
      <c r="L85" s="46" t="s">
        <v>20</v>
      </c>
      <c r="M85" s="47" t="s">
        <v>250</v>
      </c>
      <c r="N85" s="48" t="s">
        <v>65</v>
      </c>
      <c r="O85" s="49" t="s">
        <v>501</v>
      </c>
      <c r="P85" s="50">
        <v>275</v>
      </c>
      <c r="Q85" s="52"/>
      <c r="R85" s="51"/>
      <c r="S85" s="36"/>
    </row>
    <row r="86" spans="1:19" s="1" customFormat="1" ht="18" x14ac:dyDescent="0.2">
      <c r="A86" s="42">
        <v>0.625</v>
      </c>
      <c r="B86" s="43">
        <v>109</v>
      </c>
      <c r="C86" s="43"/>
      <c r="D86" s="43"/>
      <c r="E86" s="43"/>
      <c r="F86" s="42">
        <v>0.38194444444444442</v>
      </c>
      <c r="G86" s="44">
        <v>0.52083333333333337</v>
      </c>
      <c r="H86" s="45"/>
      <c r="I86" s="43">
        <v>8</v>
      </c>
      <c r="J86" s="46" t="s">
        <v>19</v>
      </c>
      <c r="K86" s="46" t="s">
        <v>25</v>
      </c>
      <c r="L86" s="46" t="s">
        <v>20</v>
      </c>
      <c r="M86" s="47" t="s">
        <v>250</v>
      </c>
      <c r="N86" s="48" t="s">
        <v>54</v>
      </c>
      <c r="O86" s="49" t="s">
        <v>254</v>
      </c>
      <c r="P86" s="50">
        <v>275</v>
      </c>
      <c r="Q86" s="52"/>
      <c r="R86" s="51"/>
      <c r="S86" s="36"/>
    </row>
    <row r="87" spans="1:19" s="1" customFormat="1" ht="18" x14ac:dyDescent="0.2">
      <c r="A87" s="42">
        <v>0.625</v>
      </c>
      <c r="B87" s="43">
        <v>109</v>
      </c>
      <c r="C87" s="43"/>
      <c r="D87" s="43"/>
      <c r="E87" s="43"/>
      <c r="F87" s="42">
        <v>0.38194444444444442</v>
      </c>
      <c r="G87" s="44">
        <v>0.52083333333333337</v>
      </c>
      <c r="H87" s="45"/>
      <c r="I87" s="43">
        <v>9</v>
      </c>
      <c r="J87" s="46" t="s">
        <v>19</v>
      </c>
      <c r="K87" s="46" t="s">
        <v>25</v>
      </c>
      <c r="L87" s="46" t="s">
        <v>20</v>
      </c>
      <c r="M87" s="47" t="s">
        <v>250</v>
      </c>
      <c r="N87" s="48" t="s">
        <v>53</v>
      </c>
      <c r="O87" s="49" t="s">
        <v>490</v>
      </c>
      <c r="P87" s="50">
        <v>275</v>
      </c>
      <c r="Q87" s="52"/>
      <c r="R87" s="51"/>
      <c r="S87" s="36"/>
    </row>
    <row r="88" spans="1:19" s="1" customFormat="1" ht="18" x14ac:dyDescent="0.2">
      <c r="A88" s="42">
        <v>0.625</v>
      </c>
      <c r="B88" s="43">
        <v>109</v>
      </c>
      <c r="C88" s="43"/>
      <c r="D88" s="43"/>
      <c r="E88" s="43"/>
      <c r="F88" s="42">
        <v>0.38194444444444442</v>
      </c>
      <c r="G88" s="44">
        <v>0.52083333333333337</v>
      </c>
      <c r="H88" s="45"/>
      <c r="I88" s="43">
        <v>10</v>
      </c>
      <c r="J88" s="46" t="s">
        <v>19</v>
      </c>
      <c r="K88" s="46" t="s">
        <v>25</v>
      </c>
      <c r="L88" s="46" t="s">
        <v>20</v>
      </c>
      <c r="M88" s="47" t="s">
        <v>250</v>
      </c>
      <c r="N88" s="48" t="s">
        <v>52</v>
      </c>
      <c r="O88" s="49" t="s">
        <v>29</v>
      </c>
      <c r="P88" s="50">
        <v>275</v>
      </c>
      <c r="Q88" s="52"/>
      <c r="R88" s="51"/>
      <c r="S88" s="36"/>
    </row>
    <row r="89" spans="1:19" s="1" customFormat="1" ht="18" x14ac:dyDescent="0.2">
      <c r="A89" s="42">
        <v>0.625</v>
      </c>
      <c r="B89" s="43">
        <v>109</v>
      </c>
      <c r="C89" s="43"/>
      <c r="D89" s="43"/>
      <c r="E89" s="43"/>
      <c r="F89" s="42">
        <v>0.38194444444444442</v>
      </c>
      <c r="G89" s="44">
        <v>0.52083333333333337</v>
      </c>
      <c r="H89" s="45"/>
      <c r="I89" s="43">
        <v>11</v>
      </c>
      <c r="J89" s="46" t="s">
        <v>19</v>
      </c>
      <c r="K89" s="46" t="s">
        <v>25</v>
      </c>
      <c r="L89" s="46" t="s">
        <v>20</v>
      </c>
      <c r="M89" s="47" t="s">
        <v>250</v>
      </c>
      <c r="N89" s="48" t="s">
        <v>48</v>
      </c>
      <c r="O89" s="49" t="s">
        <v>511</v>
      </c>
      <c r="P89" s="50">
        <v>275</v>
      </c>
      <c r="Q89" s="52"/>
      <c r="R89" s="51"/>
      <c r="S89" s="36"/>
    </row>
    <row r="90" spans="1:19" s="1" customFormat="1" ht="18" x14ac:dyDescent="0.2">
      <c r="A90" s="42">
        <v>0.625</v>
      </c>
      <c r="B90" s="43">
        <v>109</v>
      </c>
      <c r="C90" s="43"/>
      <c r="D90" s="43"/>
      <c r="E90" s="43"/>
      <c r="F90" s="42">
        <v>0.38194444444444442</v>
      </c>
      <c r="G90" s="44">
        <v>0.52083333333333337</v>
      </c>
      <c r="H90" s="45"/>
      <c r="I90" s="43">
        <v>12</v>
      </c>
      <c r="J90" s="46" t="s">
        <v>19</v>
      </c>
      <c r="K90" s="46" t="s">
        <v>25</v>
      </c>
      <c r="L90" s="46" t="s">
        <v>20</v>
      </c>
      <c r="M90" s="47" t="s">
        <v>250</v>
      </c>
      <c r="N90" s="48" t="s">
        <v>57</v>
      </c>
      <c r="O90" s="49" t="s">
        <v>68</v>
      </c>
      <c r="P90" s="50">
        <v>275</v>
      </c>
      <c r="Q90" s="52"/>
      <c r="R90" s="51"/>
      <c r="S90" s="36"/>
    </row>
    <row r="91" spans="1:19" s="1" customFormat="1" ht="18" x14ac:dyDescent="0.2">
      <c r="A91" s="42">
        <v>0.625</v>
      </c>
      <c r="B91" s="43">
        <v>109</v>
      </c>
      <c r="C91" s="43"/>
      <c r="D91" s="43"/>
      <c r="E91" s="43"/>
      <c r="F91" s="42">
        <v>0.38194444444444442</v>
      </c>
      <c r="G91" s="44">
        <v>0.52083333333333337</v>
      </c>
      <c r="H91" s="45"/>
      <c r="I91" s="43">
        <v>13</v>
      </c>
      <c r="J91" s="46" t="s">
        <v>19</v>
      </c>
      <c r="K91" s="46" t="s">
        <v>25</v>
      </c>
      <c r="L91" s="46" t="s">
        <v>20</v>
      </c>
      <c r="M91" s="47" t="s">
        <v>250</v>
      </c>
      <c r="N91" s="48" t="s">
        <v>66</v>
      </c>
      <c r="O91" s="49" t="s">
        <v>523</v>
      </c>
      <c r="P91" s="50">
        <v>275</v>
      </c>
      <c r="Q91" s="52"/>
      <c r="R91" s="51"/>
      <c r="S91" s="36"/>
    </row>
    <row r="92" spans="1:19" s="1" customFormat="1" ht="18" x14ac:dyDescent="0.2">
      <c r="A92" s="42">
        <v>0.625</v>
      </c>
      <c r="B92" s="43">
        <v>109</v>
      </c>
      <c r="C92" s="43"/>
      <c r="D92" s="43"/>
      <c r="E92" s="43"/>
      <c r="F92" s="42">
        <v>0.38194444444444442</v>
      </c>
      <c r="G92" s="44">
        <v>0.52083333333333337</v>
      </c>
      <c r="H92" s="45"/>
      <c r="I92" s="43">
        <v>14</v>
      </c>
      <c r="J92" s="46" t="s">
        <v>19</v>
      </c>
      <c r="K92" s="46" t="s">
        <v>25</v>
      </c>
      <c r="L92" s="46" t="s">
        <v>20</v>
      </c>
      <c r="M92" s="47" t="s">
        <v>250</v>
      </c>
      <c r="N92" s="48" t="s">
        <v>67</v>
      </c>
      <c r="O92" s="49" t="s">
        <v>526</v>
      </c>
      <c r="P92" s="50">
        <v>275</v>
      </c>
      <c r="Q92" s="52"/>
      <c r="R92" s="51"/>
      <c r="S92" s="36"/>
    </row>
    <row r="93" spans="1:19" s="1" customFormat="1" ht="18" x14ac:dyDescent="0.2">
      <c r="A93" s="42">
        <v>0.625</v>
      </c>
      <c r="B93" s="43">
        <v>109</v>
      </c>
      <c r="C93" s="43"/>
      <c r="D93" s="43"/>
      <c r="E93" s="43"/>
      <c r="F93" s="42">
        <v>0.38194444444444442</v>
      </c>
      <c r="G93" s="44">
        <v>0.52083333333333337</v>
      </c>
      <c r="H93" s="45"/>
      <c r="I93" s="43">
        <v>15</v>
      </c>
      <c r="J93" s="46" t="s">
        <v>19</v>
      </c>
      <c r="K93" s="46" t="s">
        <v>25</v>
      </c>
      <c r="L93" s="46" t="s">
        <v>20</v>
      </c>
      <c r="M93" s="47" t="s">
        <v>250</v>
      </c>
      <c r="N93" s="48" t="s">
        <v>64</v>
      </c>
      <c r="O93" s="49" t="s">
        <v>534</v>
      </c>
      <c r="P93" s="50">
        <v>275</v>
      </c>
      <c r="Q93" s="52"/>
      <c r="R93" s="51"/>
      <c r="S93" s="36"/>
    </row>
    <row r="94" spans="1:19" s="1" customFormat="1" ht="18" x14ac:dyDescent="0.2">
      <c r="A94" s="42">
        <v>0.625</v>
      </c>
      <c r="B94" s="43">
        <v>109</v>
      </c>
      <c r="C94" s="43"/>
      <c r="D94" s="43"/>
      <c r="E94" s="43"/>
      <c r="F94" s="42">
        <v>0.38194444444444442</v>
      </c>
      <c r="G94" s="44">
        <v>0.52083333333333337</v>
      </c>
      <c r="H94" s="45"/>
      <c r="I94" s="43">
        <v>16</v>
      </c>
      <c r="J94" s="46" t="s">
        <v>19</v>
      </c>
      <c r="K94" s="46" t="s">
        <v>25</v>
      </c>
      <c r="L94" s="46" t="s">
        <v>20</v>
      </c>
      <c r="M94" s="47" t="s">
        <v>250</v>
      </c>
      <c r="N94" s="48" t="s">
        <v>48</v>
      </c>
      <c r="O94" s="49" t="s">
        <v>30</v>
      </c>
      <c r="P94" s="50">
        <v>275</v>
      </c>
      <c r="Q94" s="52"/>
      <c r="R94" s="51"/>
      <c r="S94" s="36"/>
    </row>
    <row r="95" spans="1:19" s="1" customFormat="1" ht="18" x14ac:dyDescent="0.2">
      <c r="A95" s="42">
        <v>0.625</v>
      </c>
      <c r="B95" s="43">
        <v>109</v>
      </c>
      <c r="C95" s="43"/>
      <c r="D95" s="43"/>
      <c r="E95" s="43"/>
      <c r="F95" s="42">
        <v>0.38194444444444442</v>
      </c>
      <c r="G95" s="44">
        <v>0.52083333333333337</v>
      </c>
      <c r="H95" s="45"/>
      <c r="I95" s="43">
        <v>17</v>
      </c>
      <c r="J95" s="46" t="s">
        <v>19</v>
      </c>
      <c r="K95" s="46" t="s">
        <v>25</v>
      </c>
      <c r="L95" s="46" t="s">
        <v>20</v>
      </c>
      <c r="M95" s="47" t="s">
        <v>250</v>
      </c>
      <c r="N95" s="48" t="s">
        <v>81</v>
      </c>
      <c r="O95" s="49" t="s">
        <v>251</v>
      </c>
      <c r="P95" s="50">
        <v>275</v>
      </c>
      <c r="Q95" s="52"/>
      <c r="R95" s="51"/>
      <c r="S95" s="36"/>
    </row>
    <row r="96" spans="1:19" s="1" customFormat="1" ht="23.25" x14ac:dyDescent="0.2">
      <c r="A96" s="27">
        <v>0.63194444444444442</v>
      </c>
      <c r="B96" s="28">
        <v>110</v>
      </c>
      <c r="C96" s="29"/>
      <c r="D96" s="29"/>
      <c r="E96" s="29"/>
      <c r="F96" s="29">
        <v>0.43402777777777773</v>
      </c>
      <c r="G96" s="29" t="s">
        <v>171</v>
      </c>
      <c r="H96" s="29"/>
      <c r="I96" s="54">
        <v>0</v>
      </c>
      <c r="J96" s="61" t="s">
        <v>21</v>
      </c>
      <c r="K96" s="61" t="s">
        <v>25</v>
      </c>
      <c r="L96" s="37" t="s">
        <v>263</v>
      </c>
      <c r="M96" s="53">
        <v>2000</v>
      </c>
      <c r="N96" s="53"/>
      <c r="O96" s="53"/>
      <c r="P96" s="53"/>
      <c r="Q96" s="53"/>
      <c r="R96" s="27"/>
      <c r="S96" s="36"/>
    </row>
    <row r="97" spans="1:18" ht="25.5" x14ac:dyDescent="0.2">
      <c r="A97" s="42">
        <v>0.63194444444444442</v>
      </c>
      <c r="B97" s="43">
        <v>110</v>
      </c>
      <c r="C97" s="43"/>
      <c r="D97" s="43"/>
      <c r="E97" s="43"/>
      <c r="F97" s="42">
        <v>0.43402777777777773</v>
      </c>
      <c r="G97" s="44"/>
      <c r="H97" s="45"/>
      <c r="I97" s="43">
        <v>1</v>
      </c>
      <c r="J97" s="46" t="s">
        <v>21</v>
      </c>
      <c r="K97" s="46" t="s">
        <v>25</v>
      </c>
      <c r="L97" s="46" t="s">
        <v>22</v>
      </c>
      <c r="M97" s="47" t="s">
        <v>250</v>
      </c>
      <c r="N97" s="48" t="s">
        <v>46</v>
      </c>
      <c r="O97" s="49" t="s">
        <v>256</v>
      </c>
      <c r="P97" s="50">
        <v>325</v>
      </c>
      <c r="Q97" s="52"/>
      <c r="R97" s="51"/>
    </row>
    <row r="98" spans="1:18" ht="25.5" x14ac:dyDescent="0.2">
      <c r="A98" s="42">
        <v>0.63194444444444442</v>
      </c>
      <c r="B98" s="43">
        <v>110</v>
      </c>
      <c r="C98" s="43"/>
      <c r="D98" s="43"/>
      <c r="E98" s="43"/>
      <c r="F98" s="42">
        <v>0.43402777777777773</v>
      </c>
      <c r="G98" s="44"/>
      <c r="H98" s="45"/>
      <c r="I98" s="43">
        <v>2</v>
      </c>
      <c r="J98" s="46" t="s">
        <v>21</v>
      </c>
      <c r="K98" s="46" t="s">
        <v>25</v>
      </c>
      <c r="L98" s="46" t="s">
        <v>22</v>
      </c>
      <c r="M98" s="47" t="s">
        <v>250</v>
      </c>
      <c r="N98" s="48" t="s">
        <v>54</v>
      </c>
      <c r="O98" s="49" t="s">
        <v>260</v>
      </c>
      <c r="P98" s="50">
        <v>325</v>
      </c>
      <c r="Q98" s="52"/>
      <c r="R98" s="51"/>
    </row>
    <row r="99" spans="1:18" ht="25.5" x14ac:dyDescent="0.2">
      <c r="A99" s="42">
        <v>0.63194444444444442</v>
      </c>
      <c r="B99" s="43">
        <v>110</v>
      </c>
      <c r="C99" s="43"/>
      <c r="D99" s="43"/>
      <c r="E99" s="43"/>
      <c r="F99" s="42">
        <v>0.43402777777777773</v>
      </c>
      <c r="G99" s="44"/>
      <c r="H99" s="45"/>
      <c r="I99" s="43">
        <v>3</v>
      </c>
      <c r="J99" s="46" t="s">
        <v>21</v>
      </c>
      <c r="K99" s="46" t="s">
        <v>25</v>
      </c>
      <c r="L99" s="46" t="s">
        <v>22</v>
      </c>
      <c r="M99" s="47" t="s">
        <v>250</v>
      </c>
      <c r="N99" s="48" t="s">
        <v>46</v>
      </c>
      <c r="O99" s="49" t="s">
        <v>258</v>
      </c>
      <c r="P99" s="50">
        <v>325</v>
      </c>
      <c r="Q99" s="52"/>
      <c r="R99" s="51"/>
    </row>
    <row r="100" spans="1:18" ht="25.5" x14ac:dyDescent="0.2">
      <c r="A100" s="42">
        <v>0.63194444444444442</v>
      </c>
      <c r="B100" s="43">
        <v>110</v>
      </c>
      <c r="C100" s="43"/>
      <c r="D100" s="43"/>
      <c r="E100" s="43"/>
      <c r="F100" s="42">
        <v>0.43402777777777773</v>
      </c>
      <c r="G100" s="44"/>
      <c r="H100" s="45"/>
      <c r="I100" s="43">
        <v>4</v>
      </c>
      <c r="J100" s="46" t="s">
        <v>21</v>
      </c>
      <c r="K100" s="46" t="s">
        <v>25</v>
      </c>
      <c r="L100" s="46" t="s">
        <v>22</v>
      </c>
      <c r="M100" s="47" t="s">
        <v>250</v>
      </c>
      <c r="N100" s="48" t="s">
        <v>223</v>
      </c>
      <c r="O100" s="49" t="s">
        <v>261</v>
      </c>
      <c r="P100" s="50">
        <v>325</v>
      </c>
      <c r="Q100" s="52"/>
      <c r="R100" s="51"/>
    </row>
    <row r="101" spans="1:18" ht="25.5" x14ac:dyDescent="0.2">
      <c r="A101" s="42">
        <v>0.63194444444444442</v>
      </c>
      <c r="B101" s="43">
        <v>110</v>
      </c>
      <c r="C101" s="43"/>
      <c r="D101" s="43"/>
      <c r="E101" s="43"/>
      <c r="F101" s="42">
        <v>0.43402777777777773</v>
      </c>
      <c r="G101" s="44"/>
      <c r="H101" s="45"/>
      <c r="I101" s="43">
        <v>5</v>
      </c>
      <c r="J101" s="46" t="s">
        <v>21</v>
      </c>
      <c r="K101" s="46" t="s">
        <v>25</v>
      </c>
      <c r="L101" s="46" t="s">
        <v>22</v>
      </c>
      <c r="M101" s="47" t="s">
        <v>250</v>
      </c>
      <c r="N101" s="48" t="s">
        <v>46</v>
      </c>
      <c r="O101" s="49" t="s">
        <v>259</v>
      </c>
      <c r="P101" s="50">
        <v>325</v>
      </c>
      <c r="Q101" s="52"/>
      <c r="R101" s="51"/>
    </row>
    <row r="102" spans="1:18" ht="25.5" x14ac:dyDescent="0.2">
      <c r="A102" s="42">
        <v>0.63194444444444442</v>
      </c>
      <c r="B102" s="43">
        <v>110</v>
      </c>
      <c r="C102" s="43"/>
      <c r="D102" s="43"/>
      <c r="E102" s="43"/>
      <c r="F102" s="42">
        <v>0.43402777777777773</v>
      </c>
      <c r="G102" s="44"/>
      <c r="H102" s="45"/>
      <c r="I102" s="43">
        <v>6</v>
      </c>
      <c r="J102" s="46" t="s">
        <v>21</v>
      </c>
      <c r="K102" s="46" t="s">
        <v>25</v>
      </c>
      <c r="L102" s="46" t="s">
        <v>22</v>
      </c>
      <c r="M102" s="47" t="s">
        <v>250</v>
      </c>
      <c r="N102" s="48" t="s">
        <v>72</v>
      </c>
      <c r="O102" s="49" t="s">
        <v>73</v>
      </c>
      <c r="P102" s="50">
        <v>325</v>
      </c>
      <c r="Q102" s="52"/>
      <c r="R102" s="51"/>
    </row>
    <row r="103" spans="1:18" ht="25.5" x14ac:dyDescent="0.2">
      <c r="A103" s="42">
        <v>0.63194444444444442</v>
      </c>
      <c r="B103" s="43">
        <v>110</v>
      </c>
      <c r="C103" s="43"/>
      <c r="D103" s="43"/>
      <c r="E103" s="43"/>
      <c r="F103" s="42">
        <v>0.43402777777777773</v>
      </c>
      <c r="G103" s="44"/>
      <c r="H103" s="45"/>
      <c r="I103" s="43">
        <v>7</v>
      </c>
      <c r="J103" s="46" t="s">
        <v>21</v>
      </c>
      <c r="K103" s="46" t="s">
        <v>25</v>
      </c>
      <c r="L103" s="46" t="s">
        <v>22</v>
      </c>
      <c r="M103" s="47" t="s">
        <v>250</v>
      </c>
      <c r="N103" s="48" t="s">
        <v>52</v>
      </c>
      <c r="O103" s="49" t="s">
        <v>74</v>
      </c>
      <c r="P103" s="50">
        <v>325</v>
      </c>
      <c r="Q103" s="52"/>
      <c r="R103" s="51"/>
    </row>
    <row r="104" spans="1:18" ht="25.5" x14ac:dyDescent="0.2">
      <c r="A104" s="42">
        <v>0.63194444444444442</v>
      </c>
      <c r="B104" s="43">
        <v>110</v>
      </c>
      <c r="C104" s="43"/>
      <c r="D104" s="43"/>
      <c r="E104" s="43"/>
      <c r="F104" s="42">
        <v>0.43402777777777773</v>
      </c>
      <c r="G104" s="44"/>
      <c r="H104" s="45"/>
      <c r="I104" s="43">
        <v>8</v>
      </c>
      <c r="J104" s="46" t="s">
        <v>21</v>
      </c>
      <c r="K104" s="46" t="s">
        <v>25</v>
      </c>
      <c r="L104" s="46" t="s">
        <v>22</v>
      </c>
      <c r="M104" s="47" t="s">
        <v>250</v>
      </c>
      <c r="N104" s="48" t="s">
        <v>46</v>
      </c>
      <c r="O104" s="49" t="s">
        <v>472</v>
      </c>
      <c r="P104" s="50">
        <v>325</v>
      </c>
      <c r="Q104" s="52"/>
      <c r="R104" s="51"/>
    </row>
    <row r="105" spans="1:18" ht="25.5" x14ac:dyDescent="0.2">
      <c r="A105" s="42">
        <v>0.63194444444444442</v>
      </c>
      <c r="B105" s="43">
        <v>110</v>
      </c>
      <c r="C105" s="43"/>
      <c r="D105" s="43"/>
      <c r="E105" s="43"/>
      <c r="F105" s="42">
        <v>0.43402777777777773</v>
      </c>
      <c r="G105" s="44"/>
      <c r="H105" s="45"/>
      <c r="I105" s="43">
        <v>9</v>
      </c>
      <c r="J105" s="46" t="s">
        <v>21</v>
      </c>
      <c r="K105" s="46" t="s">
        <v>25</v>
      </c>
      <c r="L105" s="46" t="s">
        <v>22</v>
      </c>
      <c r="M105" s="47" t="s">
        <v>250</v>
      </c>
      <c r="N105" s="48" t="s">
        <v>55</v>
      </c>
      <c r="O105" s="49" t="s">
        <v>262</v>
      </c>
      <c r="P105" s="50">
        <v>325</v>
      </c>
      <c r="Q105" s="52"/>
      <c r="R105" s="51"/>
    </row>
    <row r="106" spans="1:18" ht="23.25" x14ac:dyDescent="0.2">
      <c r="A106" s="27">
        <v>0.63888888888888895</v>
      </c>
      <c r="B106" s="28">
        <v>111</v>
      </c>
      <c r="C106" s="29"/>
      <c r="D106" s="29"/>
      <c r="E106" s="29"/>
      <c r="F106" s="29">
        <v>0.3923611111111111</v>
      </c>
      <c r="G106" s="29">
        <v>0.52777777777777779</v>
      </c>
      <c r="H106" s="29"/>
      <c r="I106" s="54">
        <v>0</v>
      </c>
      <c r="J106" s="61" t="s">
        <v>19</v>
      </c>
      <c r="K106" s="61" t="s">
        <v>32</v>
      </c>
      <c r="L106" s="37" t="s">
        <v>18</v>
      </c>
      <c r="M106" s="53">
        <v>2000</v>
      </c>
      <c r="N106" s="53"/>
      <c r="O106" s="53"/>
      <c r="P106" s="53"/>
      <c r="Q106" s="53"/>
      <c r="R106" s="27"/>
    </row>
    <row r="107" spans="1:18" ht="18" x14ac:dyDescent="0.2">
      <c r="A107" s="42">
        <v>0.63888888888888895</v>
      </c>
      <c r="B107" s="43">
        <v>111</v>
      </c>
      <c r="C107" s="43"/>
      <c r="D107" s="43"/>
      <c r="E107" s="43"/>
      <c r="F107" s="42">
        <v>0.3923611111111111</v>
      </c>
      <c r="G107" s="44">
        <v>0.52777777777777779</v>
      </c>
      <c r="H107" s="45"/>
      <c r="I107" s="43">
        <v>1</v>
      </c>
      <c r="J107" s="46" t="s">
        <v>19</v>
      </c>
      <c r="K107" s="46" t="s">
        <v>32</v>
      </c>
      <c r="L107" s="46" t="s">
        <v>20</v>
      </c>
      <c r="M107" s="47" t="s">
        <v>250</v>
      </c>
      <c r="N107" s="48" t="s">
        <v>60</v>
      </c>
      <c r="O107" s="49" t="s">
        <v>42</v>
      </c>
      <c r="P107" s="50">
        <v>275</v>
      </c>
      <c r="Q107" s="52"/>
      <c r="R107" s="51"/>
    </row>
    <row r="108" spans="1:18" ht="18" x14ac:dyDescent="0.2">
      <c r="A108" s="42">
        <v>0.63888888888888895</v>
      </c>
      <c r="B108" s="43">
        <v>111</v>
      </c>
      <c r="C108" s="43"/>
      <c r="D108" s="43"/>
      <c r="E108" s="43"/>
      <c r="F108" s="42">
        <v>0.3923611111111111</v>
      </c>
      <c r="G108" s="44">
        <v>0.52777777777777779</v>
      </c>
      <c r="H108" s="45"/>
      <c r="I108" s="43">
        <v>2</v>
      </c>
      <c r="J108" s="46" t="s">
        <v>19</v>
      </c>
      <c r="K108" s="46" t="s">
        <v>32</v>
      </c>
      <c r="L108" s="46" t="s">
        <v>20</v>
      </c>
      <c r="M108" s="47" t="s">
        <v>250</v>
      </c>
      <c r="N108" s="48" t="s">
        <v>48</v>
      </c>
      <c r="O108" s="49" t="s">
        <v>87</v>
      </c>
      <c r="P108" s="50">
        <v>275</v>
      </c>
      <c r="Q108" s="52"/>
      <c r="R108" s="51"/>
    </row>
    <row r="109" spans="1:18" ht="18" x14ac:dyDescent="0.2">
      <c r="A109" s="42">
        <v>0.63888888888888895</v>
      </c>
      <c r="B109" s="43">
        <v>111</v>
      </c>
      <c r="C109" s="43"/>
      <c r="D109" s="43"/>
      <c r="E109" s="43"/>
      <c r="F109" s="42">
        <v>0.3923611111111111</v>
      </c>
      <c r="G109" s="44">
        <v>0.52777777777777779</v>
      </c>
      <c r="H109" s="45"/>
      <c r="I109" s="43">
        <v>3</v>
      </c>
      <c r="J109" s="46" t="s">
        <v>19</v>
      </c>
      <c r="K109" s="46" t="s">
        <v>32</v>
      </c>
      <c r="L109" s="46" t="s">
        <v>20</v>
      </c>
      <c r="M109" s="47" t="s">
        <v>250</v>
      </c>
      <c r="N109" s="48" t="s">
        <v>52</v>
      </c>
      <c r="O109" s="49" t="s">
        <v>271</v>
      </c>
      <c r="P109" s="50">
        <v>275</v>
      </c>
      <c r="Q109" s="52"/>
      <c r="R109" s="51"/>
    </row>
    <row r="110" spans="1:18" ht="18" x14ac:dyDescent="0.2">
      <c r="A110" s="42">
        <v>0.63888888888888895</v>
      </c>
      <c r="B110" s="43">
        <v>111</v>
      </c>
      <c r="C110" s="43"/>
      <c r="D110" s="43"/>
      <c r="E110" s="43"/>
      <c r="F110" s="42">
        <v>0.3923611111111111</v>
      </c>
      <c r="G110" s="44">
        <v>0.52777777777777779</v>
      </c>
      <c r="H110" s="45"/>
      <c r="I110" s="43">
        <v>4</v>
      </c>
      <c r="J110" s="46" t="s">
        <v>19</v>
      </c>
      <c r="K110" s="46" t="s">
        <v>32</v>
      </c>
      <c r="L110" s="46" t="s">
        <v>20</v>
      </c>
      <c r="M110" s="47" t="s">
        <v>250</v>
      </c>
      <c r="N110" s="48" t="s">
        <v>59</v>
      </c>
      <c r="O110" s="49" t="s">
        <v>527</v>
      </c>
      <c r="P110" s="50">
        <v>275</v>
      </c>
      <c r="Q110" s="52"/>
      <c r="R110" s="51"/>
    </row>
    <row r="111" spans="1:18" ht="18" x14ac:dyDescent="0.2">
      <c r="A111" s="42">
        <v>0.63888888888888895</v>
      </c>
      <c r="B111" s="43">
        <v>111</v>
      </c>
      <c r="C111" s="43"/>
      <c r="D111" s="43"/>
      <c r="E111" s="43"/>
      <c r="F111" s="42">
        <v>0.3923611111111111</v>
      </c>
      <c r="G111" s="44">
        <v>0.52777777777777779</v>
      </c>
      <c r="H111" s="45"/>
      <c r="I111" s="43">
        <v>5</v>
      </c>
      <c r="J111" s="46" t="s">
        <v>19</v>
      </c>
      <c r="K111" s="46" t="s">
        <v>32</v>
      </c>
      <c r="L111" s="46" t="s">
        <v>20</v>
      </c>
      <c r="M111" s="47" t="s">
        <v>250</v>
      </c>
      <c r="N111" s="48" t="s">
        <v>46</v>
      </c>
      <c r="O111" s="49" t="s">
        <v>265</v>
      </c>
      <c r="P111" s="50">
        <v>275</v>
      </c>
      <c r="Q111" s="52"/>
      <c r="R111" s="51"/>
    </row>
    <row r="112" spans="1:18" ht="18" x14ac:dyDescent="0.2">
      <c r="A112" s="42">
        <v>0.63888888888888895</v>
      </c>
      <c r="B112" s="43">
        <v>111</v>
      </c>
      <c r="C112" s="43"/>
      <c r="D112" s="43"/>
      <c r="E112" s="43"/>
      <c r="F112" s="42">
        <v>0.3923611111111111</v>
      </c>
      <c r="G112" s="44">
        <v>0.52777777777777779</v>
      </c>
      <c r="H112" s="45"/>
      <c r="I112" s="43">
        <v>6</v>
      </c>
      <c r="J112" s="46" t="s">
        <v>19</v>
      </c>
      <c r="K112" s="46" t="s">
        <v>32</v>
      </c>
      <c r="L112" s="46" t="s">
        <v>20</v>
      </c>
      <c r="M112" s="47" t="s">
        <v>250</v>
      </c>
      <c r="N112" s="48" t="s">
        <v>60</v>
      </c>
      <c r="O112" s="49" t="s">
        <v>61</v>
      </c>
      <c r="P112" s="50">
        <v>275</v>
      </c>
      <c r="Q112" s="52"/>
      <c r="R112" s="51"/>
    </row>
    <row r="113" spans="1:18" ht="18" x14ac:dyDescent="0.2">
      <c r="A113" s="42">
        <v>0.63888888888888895</v>
      </c>
      <c r="B113" s="43">
        <v>111</v>
      </c>
      <c r="C113" s="43"/>
      <c r="D113" s="43"/>
      <c r="E113" s="43"/>
      <c r="F113" s="42">
        <v>0.3923611111111111</v>
      </c>
      <c r="G113" s="44">
        <v>0.52777777777777779</v>
      </c>
      <c r="H113" s="45"/>
      <c r="I113" s="43">
        <v>7</v>
      </c>
      <c r="J113" s="46" t="s">
        <v>19</v>
      </c>
      <c r="K113" s="46" t="s">
        <v>32</v>
      </c>
      <c r="L113" s="46" t="s">
        <v>20</v>
      </c>
      <c r="M113" s="47" t="s">
        <v>250</v>
      </c>
      <c r="N113" s="48" t="s">
        <v>54</v>
      </c>
      <c r="O113" s="49" t="s">
        <v>266</v>
      </c>
      <c r="P113" s="50">
        <v>275</v>
      </c>
      <c r="Q113" s="52"/>
      <c r="R113" s="51"/>
    </row>
    <row r="114" spans="1:18" ht="18" x14ac:dyDescent="0.2">
      <c r="A114" s="42">
        <v>0.63888888888888895</v>
      </c>
      <c r="B114" s="43">
        <v>111</v>
      </c>
      <c r="C114" s="43"/>
      <c r="D114" s="43"/>
      <c r="E114" s="43"/>
      <c r="F114" s="42">
        <v>0.3923611111111111</v>
      </c>
      <c r="G114" s="44">
        <v>0.52777777777777779</v>
      </c>
      <c r="H114" s="45"/>
      <c r="I114" s="43">
        <v>8</v>
      </c>
      <c r="J114" s="46" t="s">
        <v>19</v>
      </c>
      <c r="K114" s="46" t="s">
        <v>32</v>
      </c>
      <c r="L114" s="46" t="s">
        <v>20</v>
      </c>
      <c r="M114" s="47" t="s">
        <v>250</v>
      </c>
      <c r="N114" s="48" t="s">
        <v>81</v>
      </c>
      <c r="O114" s="49" t="s">
        <v>264</v>
      </c>
      <c r="P114" s="50">
        <v>275</v>
      </c>
      <c r="Q114" s="52"/>
      <c r="R114" s="51"/>
    </row>
    <row r="115" spans="1:18" ht="18" x14ac:dyDescent="0.2">
      <c r="A115" s="42">
        <v>0.63888888888888895</v>
      </c>
      <c r="B115" s="43">
        <v>111</v>
      </c>
      <c r="C115" s="43"/>
      <c r="D115" s="43"/>
      <c r="E115" s="43"/>
      <c r="F115" s="42">
        <v>0.3923611111111111</v>
      </c>
      <c r="G115" s="44">
        <v>0.52777777777777779</v>
      </c>
      <c r="H115" s="45"/>
      <c r="I115" s="43">
        <v>9</v>
      </c>
      <c r="J115" s="46" t="s">
        <v>19</v>
      </c>
      <c r="K115" s="46" t="s">
        <v>32</v>
      </c>
      <c r="L115" s="46" t="s">
        <v>20</v>
      </c>
      <c r="M115" s="47" t="s">
        <v>250</v>
      </c>
      <c r="N115" s="48" t="s">
        <v>72</v>
      </c>
      <c r="O115" s="49" t="s">
        <v>58</v>
      </c>
      <c r="P115" s="50">
        <v>275</v>
      </c>
      <c r="Q115" s="52"/>
      <c r="R115" s="51"/>
    </row>
    <row r="116" spans="1:18" ht="18" x14ac:dyDescent="0.2">
      <c r="A116" s="42">
        <v>0.63888888888888895</v>
      </c>
      <c r="B116" s="43">
        <v>111</v>
      </c>
      <c r="C116" s="43"/>
      <c r="D116" s="43"/>
      <c r="E116" s="43"/>
      <c r="F116" s="42">
        <v>0.3923611111111111</v>
      </c>
      <c r="G116" s="44">
        <v>0.52777777777777779</v>
      </c>
      <c r="H116" s="45"/>
      <c r="I116" s="43">
        <v>10</v>
      </c>
      <c r="J116" s="46" t="s">
        <v>19</v>
      </c>
      <c r="K116" s="46" t="s">
        <v>32</v>
      </c>
      <c r="L116" s="46" t="s">
        <v>20</v>
      </c>
      <c r="M116" s="47" t="s">
        <v>250</v>
      </c>
      <c r="N116" s="48" t="s">
        <v>54</v>
      </c>
      <c r="O116" s="49" t="s">
        <v>43</v>
      </c>
      <c r="P116" s="50">
        <v>275</v>
      </c>
      <c r="Q116" s="52"/>
      <c r="R116" s="51"/>
    </row>
    <row r="117" spans="1:18" ht="18" x14ac:dyDescent="0.2">
      <c r="A117" s="42">
        <v>0.63888888888888895</v>
      </c>
      <c r="B117" s="43">
        <v>111</v>
      </c>
      <c r="C117" s="43"/>
      <c r="D117" s="43"/>
      <c r="E117" s="43"/>
      <c r="F117" s="42">
        <v>0.3923611111111111</v>
      </c>
      <c r="G117" s="44">
        <v>0.52777777777777779</v>
      </c>
      <c r="H117" s="45"/>
      <c r="I117" s="43">
        <v>11</v>
      </c>
      <c r="J117" s="46" t="s">
        <v>19</v>
      </c>
      <c r="K117" s="46" t="s">
        <v>32</v>
      </c>
      <c r="L117" s="46" t="s">
        <v>20</v>
      </c>
      <c r="M117" s="47" t="s">
        <v>250</v>
      </c>
      <c r="N117" s="48" t="s">
        <v>52</v>
      </c>
      <c r="O117" s="49" t="s">
        <v>535</v>
      </c>
      <c r="P117" s="50">
        <v>275</v>
      </c>
      <c r="Q117" s="52"/>
      <c r="R117" s="51"/>
    </row>
    <row r="118" spans="1:18" ht="18" x14ac:dyDescent="0.2">
      <c r="A118" s="42">
        <v>0.63888888888888895</v>
      </c>
      <c r="B118" s="43">
        <v>111</v>
      </c>
      <c r="C118" s="43"/>
      <c r="D118" s="43"/>
      <c r="E118" s="43"/>
      <c r="F118" s="42">
        <v>0.3923611111111111</v>
      </c>
      <c r="G118" s="44">
        <v>0.52777777777777779</v>
      </c>
      <c r="H118" s="45"/>
      <c r="I118" s="43">
        <v>12</v>
      </c>
      <c r="J118" s="46" t="s">
        <v>19</v>
      </c>
      <c r="K118" s="46" t="s">
        <v>32</v>
      </c>
      <c r="L118" s="46" t="s">
        <v>20</v>
      </c>
      <c r="M118" s="47" t="s">
        <v>250</v>
      </c>
      <c r="N118" s="48" t="s">
        <v>223</v>
      </c>
      <c r="O118" s="49" t="s">
        <v>269</v>
      </c>
      <c r="P118" s="50">
        <v>275</v>
      </c>
      <c r="Q118" s="52"/>
      <c r="R118" s="51"/>
    </row>
    <row r="119" spans="1:18" ht="18" x14ac:dyDescent="0.2">
      <c r="A119" s="42">
        <v>0.63888888888888895</v>
      </c>
      <c r="B119" s="43">
        <v>111</v>
      </c>
      <c r="C119" s="43"/>
      <c r="D119" s="43"/>
      <c r="E119" s="43"/>
      <c r="F119" s="42">
        <v>0.3923611111111111</v>
      </c>
      <c r="G119" s="44">
        <v>0.52777777777777779</v>
      </c>
      <c r="H119" s="45"/>
      <c r="I119" s="43">
        <v>13</v>
      </c>
      <c r="J119" s="46" t="s">
        <v>19</v>
      </c>
      <c r="K119" s="46" t="s">
        <v>32</v>
      </c>
      <c r="L119" s="46" t="s">
        <v>20</v>
      </c>
      <c r="M119" s="47" t="s">
        <v>250</v>
      </c>
      <c r="N119" s="48" t="s">
        <v>54</v>
      </c>
      <c r="O119" s="49" t="s">
        <v>533</v>
      </c>
      <c r="P119" s="50">
        <v>275</v>
      </c>
      <c r="Q119" s="52"/>
      <c r="R119" s="51"/>
    </row>
    <row r="120" spans="1:18" ht="18" x14ac:dyDescent="0.2">
      <c r="A120" s="42">
        <v>0.63888888888888895</v>
      </c>
      <c r="B120" s="43">
        <v>111</v>
      </c>
      <c r="C120" s="43"/>
      <c r="D120" s="43"/>
      <c r="E120" s="43"/>
      <c r="F120" s="42">
        <v>0.3923611111111111</v>
      </c>
      <c r="G120" s="44">
        <v>0.52777777777777779</v>
      </c>
      <c r="H120" s="45"/>
      <c r="I120" s="43">
        <v>14</v>
      </c>
      <c r="J120" s="46" t="s">
        <v>19</v>
      </c>
      <c r="K120" s="46" t="s">
        <v>32</v>
      </c>
      <c r="L120" s="46" t="s">
        <v>20</v>
      </c>
      <c r="M120" s="47" t="s">
        <v>250</v>
      </c>
      <c r="N120" s="48" t="s">
        <v>55</v>
      </c>
      <c r="O120" s="49" t="s">
        <v>41</v>
      </c>
      <c r="P120" s="50">
        <v>275</v>
      </c>
      <c r="Q120" s="52"/>
      <c r="R120" s="51"/>
    </row>
    <row r="121" spans="1:18" ht="18" x14ac:dyDescent="0.2">
      <c r="A121" s="42">
        <v>0.63888888888888895</v>
      </c>
      <c r="B121" s="43">
        <v>111</v>
      </c>
      <c r="C121" s="43"/>
      <c r="D121" s="43"/>
      <c r="E121" s="43"/>
      <c r="F121" s="42">
        <v>0.3923611111111111</v>
      </c>
      <c r="G121" s="44">
        <v>0.52777777777777779</v>
      </c>
      <c r="H121" s="45"/>
      <c r="I121" s="43">
        <v>15</v>
      </c>
      <c r="J121" s="46" t="s">
        <v>19</v>
      </c>
      <c r="K121" s="46" t="s">
        <v>32</v>
      </c>
      <c r="L121" s="46" t="s">
        <v>20</v>
      </c>
      <c r="M121" s="47" t="s">
        <v>250</v>
      </c>
      <c r="N121" s="48" t="s">
        <v>72</v>
      </c>
      <c r="O121" s="49" t="s">
        <v>36</v>
      </c>
      <c r="P121" s="50">
        <v>275</v>
      </c>
      <c r="Q121" s="52"/>
      <c r="R121" s="51"/>
    </row>
    <row r="122" spans="1:18" ht="18" x14ac:dyDescent="0.2">
      <c r="A122" s="42">
        <v>0.63888888888888895</v>
      </c>
      <c r="B122" s="43">
        <v>111</v>
      </c>
      <c r="C122" s="43"/>
      <c r="D122" s="43"/>
      <c r="E122" s="43"/>
      <c r="F122" s="42">
        <v>0.3923611111111111</v>
      </c>
      <c r="G122" s="44">
        <v>0.52777777777777779</v>
      </c>
      <c r="H122" s="45"/>
      <c r="I122" s="43">
        <v>16</v>
      </c>
      <c r="J122" s="46" t="s">
        <v>19</v>
      </c>
      <c r="K122" s="46" t="s">
        <v>32</v>
      </c>
      <c r="L122" s="46" t="s">
        <v>20</v>
      </c>
      <c r="M122" s="47" t="s">
        <v>250</v>
      </c>
      <c r="N122" s="48" t="s">
        <v>60</v>
      </c>
      <c r="O122" s="49" t="s">
        <v>530</v>
      </c>
      <c r="P122" s="50">
        <v>275</v>
      </c>
      <c r="Q122" s="52"/>
      <c r="R122" s="51"/>
    </row>
    <row r="123" spans="1:18" ht="18" x14ac:dyDescent="0.2">
      <c r="A123" s="42">
        <v>0.63888888888888895</v>
      </c>
      <c r="B123" s="43">
        <v>111</v>
      </c>
      <c r="C123" s="43"/>
      <c r="D123" s="43"/>
      <c r="E123" s="43"/>
      <c r="F123" s="42">
        <v>0.3923611111111111</v>
      </c>
      <c r="G123" s="44">
        <v>0.52777777777777779</v>
      </c>
      <c r="H123" s="45"/>
      <c r="I123" s="43">
        <v>17</v>
      </c>
      <c r="J123" s="46" t="s">
        <v>19</v>
      </c>
      <c r="K123" s="46" t="s">
        <v>32</v>
      </c>
      <c r="L123" s="46" t="s">
        <v>20</v>
      </c>
      <c r="M123" s="47" t="s">
        <v>250</v>
      </c>
      <c r="N123" s="48" t="s">
        <v>55</v>
      </c>
      <c r="O123" s="49" t="s">
        <v>505</v>
      </c>
      <c r="P123" s="50">
        <v>275</v>
      </c>
      <c r="Q123" s="52"/>
      <c r="R123" s="51"/>
    </row>
    <row r="124" spans="1:18" ht="18" x14ac:dyDescent="0.2">
      <c r="A124" s="42">
        <v>0.63888888888888895</v>
      </c>
      <c r="B124" s="43">
        <v>111</v>
      </c>
      <c r="C124" s="43"/>
      <c r="D124" s="43"/>
      <c r="E124" s="43"/>
      <c r="F124" s="42">
        <v>0.3923611111111111</v>
      </c>
      <c r="G124" s="44">
        <v>0.52777777777777779</v>
      </c>
      <c r="H124" s="45"/>
      <c r="I124" s="43">
        <v>18</v>
      </c>
      <c r="J124" s="46" t="s">
        <v>19</v>
      </c>
      <c r="K124" s="46" t="s">
        <v>32</v>
      </c>
      <c r="L124" s="46" t="s">
        <v>20</v>
      </c>
      <c r="M124" s="47" t="s">
        <v>250</v>
      </c>
      <c r="N124" s="48" t="s">
        <v>56</v>
      </c>
      <c r="O124" s="49" t="s">
        <v>37</v>
      </c>
      <c r="P124" s="50">
        <v>275</v>
      </c>
      <c r="Q124" s="52"/>
      <c r="R124" s="51"/>
    </row>
    <row r="125" spans="1:18" ht="18" x14ac:dyDescent="0.2">
      <c r="A125" s="42">
        <v>0.63888888888888895</v>
      </c>
      <c r="B125" s="43">
        <v>111</v>
      </c>
      <c r="C125" s="43"/>
      <c r="D125" s="43"/>
      <c r="E125" s="43"/>
      <c r="F125" s="42">
        <v>0.3923611111111111</v>
      </c>
      <c r="G125" s="44">
        <v>0.52777777777777779</v>
      </c>
      <c r="H125" s="45"/>
      <c r="I125" s="43">
        <v>19</v>
      </c>
      <c r="J125" s="46" t="s">
        <v>19</v>
      </c>
      <c r="K125" s="46" t="s">
        <v>32</v>
      </c>
      <c r="L125" s="46" t="s">
        <v>20</v>
      </c>
      <c r="M125" s="47" t="s">
        <v>250</v>
      </c>
      <c r="N125" s="48" t="s">
        <v>60</v>
      </c>
      <c r="O125" s="49" t="s">
        <v>94</v>
      </c>
      <c r="P125" s="50">
        <v>275</v>
      </c>
      <c r="Q125" s="52"/>
      <c r="R125" s="51"/>
    </row>
    <row r="126" spans="1:18" ht="18" x14ac:dyDescent="0.2">
      <c r="A126" s="42">
        <v>0.63888888888888895</v>
      </c>
      <c r="B126" s="43">
        <v>111</v>
      </c>
      <c r="C126" s="43"/>
      <c r="D126" s="43"/>
      <c r="E126" s="43"/>
      <c r="F126" s="42">
        <v>0.3923611111111111</v>
      </c>
      <c r="G126" s="44">
        <v>0.52777777777777779</v>
      </c>
      <c r="H126" s="45"/>
      <c r="I126" s="43">
        <v>20</v>
      </c>
      <c r="J126" s="46" t="s">
        <v>19</v>
      </c>
      <c r="K126" s="46" t="s">
        <v>32</v>
      </c>
      <c r="L126" s="46" t="s">
        <v>20</v>
      </c>
      <c r="M126" s="47" t="s">
        <v>250</v>
      </c>
      <c r="N126" s="48" t="s">
        <v>47</v>
      </c>
      <c r="O126" s="49" t="s">
        <v>503</v>
      </c>
      <c r="P126" s="50">
        <v>275</v>
      </c>
      <c r="Q126" s="52"/>
      <c r="R126" s="51"/>
    </row>
    <row r="127" spans="1:18" ht="18" x14ac:dyDescent="0.2">
      <c r="A127" s="42">
        <v>0.63888888888888895</v>
      </c>
      <c r="B127" s="43">
        <v>111</v>
      </c>
      <c r="C127" s="43"/>
      <c r="D127" s="43"/>
      <c r="E127" s="43"/>
      <c r="F127" s="42">
        <v>0.3923611111111111</v>
      </c>
      <c r="G127" s="44">
        <v>0.52777777777777779</v>
      </c>
      <c r="H127" s="45"/>
      <c r="I127" s="43">
        <v>21</v>
      </c>
      <c r="J127" s="46" t="s">
        <v>19</v>
      </c>
      <c r="K127" s="46" t="s">
        <v>32</v>
      </c>
      <c r="L127" s="46" t="s">
        <v>20</v>
      </c>
      <c r="M127" s="47" t="s">
        <v>250</v>
      </c>
      <c r="N127" s="48" t="s">
        <v>65</v>
      </c>
      <c r="O127" s="49" t="s">
        <v>267</v>
      </c>
      <c r="P127" s="50">
        <v>275</v>
      </c>
      <c r="Q127" s="52"/>
      <c r="R127" s="51"/>
    </row>
    <row r="128" spans="1:18" ht="18" x14ac:dyDescent="0.2">
      <c r="A128" s="42">
        <v>0.63888888888888895</v>
      </c>
      <c r="B128" s="43">
        <v>111</v>
      </c>
      <c r="C128" s="43"/>
      <c r="D128" s="43"/>
      <c r="E128" s="43"/>
      <c r="F128" s="42">
        <v>0.3923611111111111</v>
      </c>
      <c r="G128" s="44">
        <v>0.52777777777777779</v>
      </c>
      <c r="H128" s="45"/>
      <c r="I128" s="43">
        <v>22</v>
      </c>
      <c r="J128" s="46" t="s">
        <v>19</v>
      </c>
      <c r="K128" s="46" t="s">
        <v>32</v>
      </c>
      <c r="L128" s="46" t="s">
        <v>20</v>
      </c>
      <c r="M128" s="47" t="s">
        <v>250</v>
      </c>
      <c r="N128" s="48" t="s">
        <v>67</v>
      </c>
      <c r="O128" s="49" t="s">
        <v>270</v>
      </c>
      <c r="P128" s="50">
        <v>275</v>
      </c>
      <c r="Q128" s="52"/>
      <c r="R128" s="51"/>
    </row>
    <row r="129" spans="1:18" ht="18" x14ac:dyDescent="0.2">
      <c r="A129" s="42">
        <v>0.63888888888888895</v>
      </c>
      <c r="B129" s="43">
        <v>111</v>
      </c>
      <c r="C129" s="43"/>
      <c r="D129" s="43"/>
      <c r="E129" s="43"/>
      <c r="F129" s="42">
        <v>0.3923611111111111</v>
      </c>
      <c r="G129" s="44">
        <v>0.52777777777777779</v>
      </c>
      <c r="H129" s="45"/>
      <c r="I129" s="43">
        <v>23</v>
      </c>
      <c r="J129" s="46" t="s">
        <v>19</v>
      </c>
      <c r="K129" s="46" t="s">
        <v>32</v>
      </c>
      <c r="L129" s="46" t="s">
        <v>20</v>
      </c>
      <c r="M129" s="47" t="s">
        <v>250</v>
      </c>
      <c r="N129" s="48" t="s">
        <v>49</v>
      </c>
      <c r="O129" s="49" t="s">
        <v>268</v>
      </c>
      <c r="P129" s="50">
        <v>275</v>
      </c>
      <c r="Q129" s="52"/>
      <c r="R129" s="51"/>
    </row>
    <row r="130" spans="1:18" ht="23.25" x14ac:dyDescent="0.2">
      <c r="A130" s="27">
        <v>0.64583333333333337</v>
      </c>
      <c r="B130" s="28">
        <v>112</v>
      </c>
      <c r="C130" s="29"/>
      <c r="D130" s="29"/>
      <c r="E130" s="29"/>
      <c r="F130" s="29" t="s">
        <v>171</v>
      </c>
      <c r="G130" s="29"/>
      <c r="H130" s="29"/>
      <c r="I130" s="54">
        <v>0</v>
      </c>
      <c r="J130" s="61" t="s">
        <v>21</v>
      </c>
      <c r="K130" s="61" t="s">
        <v>32</v>
      </c>
      <c r="L130" s="37" t="s">
        <v>24</v>
      </c>
      <c r="M130" s="53">
        <v>2000</v>
      </c>
      <c r="N130" s="53"/>
      <c r="O130" s="53"/>
      <c r="P130" s="53"/>
      <c r="Q130" s="53"/>
      <c r="R130" s="27"/>
    </row>
    <row r="131" spans="1:18" ht="25.5" x14ac:dyDescent="0.2">
      <c r="A131" s="42">
        <v>0.64583333333333337</v>
      </c>
      <c r="B131" s="43">
        <v>112</v>
      </c>
      <c r="C131" s="43"/>
      <c r="D131" s="43"/>
      <c r="E131" s="43"/>
      <c r="F131" s="42"/>
      <c r="G131" s="44"/>
      <c r="H131" s="45"/>
      <c r="I131" s="43">
        <v>1</v>
      </c>
      <c r="J131" s="46" t="s">
        <v>21</v>
      </c>
      <c r="K131" s="46" t="s">
        <v>32</v>
      </c>
      <c r="L131" s="46" t="s">
        <v>24</v>
      </c>
      <c r="M131" s="47" t="s">
        <v>250</v>
      </c>
      <c r="N131" s="48" t="s">
        <v>53</v>
      </c>
      <c r="O131" s="49" t="s">
        <v>272</v>
      </c>
      <c r="P131" s="50">
        <v>325</v>
      </c>
      <c r="Q131" s="52"/>
      <c r="R131" s="51"/>
    </row>
    <row r="132" spans="1:18" ht="25.5" x14ac:dyDescent="0.2">
      <c r="A132" s="42">
        <v>0.64583333333333337</v>
      </c>
      <c r="B132" s="43">
        <v>112</v>
      </c>
      <c r="C132" s="43"/>
      <c r="D132" s="43"/>
      <c r="E132" s="43"/>
      <c r="F132" s="42"/>
      <c r="G132" s="44"/>
      <c r="H132" s="45"/>
      <c r="I132" s="43">
        <v>2</v>
      </c>
      <c r="J132" s="46" t="s">
        <v>21</v>
      </c>
      <c r="K132" s="46" t="s">
        <v>32</v>
      </c>
      <c r="L132" s="46" t="s">
        <v>24</v>
      </c>
      <c r="M132" s="47" t="s">
        <v>250</v>
      </c>
      <c r="N132" s="48" t="s">
        <v>46</v>
      </c>
      <c r="O132" s="49" t="s">
        <v>273</v>
      </c>
      <c r="P132" s="50">
        <v>325</v>
      </c>
      <c r="Q132" s="52"/>
      <c r="R132" s="51"/>
    </row>
    <row r="133" spans="1:18" ht="25.5" x14ac:dyDescent="0.2">
      <c r="A133" s="42">
        <v>0.64583333333333337</v>
      </c>
      <c r="B133" s="43">
        <v>112</v>
      </c>
      <c r="C133" s="43"/>
      <c r="D133" s="43"/>
      <c r="E133" s="43"/>
      <c r="F133" s="42"/>
      <c r="G133" s="44"/>
      <c r="H133" s="45"/>
      <c r="I133" s="43">
        <v>3</v>
      </c>
      <c r="J133" s="46" t="s">
        <v>21</v>
      </c>
      <c r="K133" s="46" t="s">
        <v>32</v>
      </c>
      <c r="L133" s="46" t="s">
        <v>24</v>
      </c>
      <c r="M133" s="47" t="s">
        <v>250</v>
      </c>
      <c r="N133" s="48" t="s">
        <v>223</v>
      </c>
      <c r="O133" s="49" t="s">
        <v>275</v>
      </c>
      <c r="P133" s="50">
        <v>325</v>
      </c>
      <c r="Q133" s="52"/>
      <c r="R133" s="51"/>
    </row>
    <row r="134" spans="1:18" ht="25.5" x14ac:dyDescent="0.2">
      <c r="A134" s="42">
        <v>0.64583333333333337</v>
      </c>
      <c r="B134" s="43">
        <v>112</v>
      </c>
      <c r="C134" s="43"/>
      <c r="D134" s="43"/>
      <c r="E134" s="43"/>
      <c r="F134" s="42"/>
      <c r="G134" s="44"/>
      <c r="H134" s="45"/>
      <c r="I134" s="43">
        <v>4</v>
      </c>
      <c r="J134" s="46" t="s">
        <v>21</v>
      </c>
      <c r="K134" s="46" t="s">
        <v>32</v>
      </c>
      <c r="L134" s="46" t="s">
        <v>24</v>
      </c>
      <c r="M134" s="47" t="s">
        <v>250</v>
      </c>
      <c r="N134" s="48" t="s">
        <v>52</v>
      </c>
      <c r="O134" s="49" t="s">
        <v>276</v>
      </c>
      <c r="P134" s="50">
        <v>325</v>
      </c>
      <c r="Q134" s="52"/>
      <c r="R134" s="51"/>
    </row>
    <row r="135" spans="1:18" ht="25.5" x14ac:dyDescent="0.2">
      <c r="A135" s="42">
        <v>0.64583333333333337</v>
      </c>
      <c r="B135" s="43">
        <v>112</v>
      </c>
      <c r="C135" s="43"/>
      <c r="D135" s="43"/>
      <c r="E135" s="43"/>
      <c r="F135" s="42"/>
      <c r="G135" s="44"/>
      <c r="H135" s="45"/>
      <c r="I135" s="43">
        <v>5</v>
      </c>
      <c r="J135" s="46" t="s">
        <v>21</v>
      </c>
      <c r="K135" s="46" t="s">
        <v>32</v>
      </c>
      <c r="L135" s="46" t="s">
        <v>24</v>
      </c>
      <c r="M135" s="47" t="s">
        <v>250</v>
      </c>
      <c r="N135" s="48" t="s">
        <v>54</v>
      </c>
      <c r="O135" s="49" t="s">
        <v>274</v>
      </c>
      <c r="P135" s="50">
        <v>325</v>
      </c>
      <c r="Q135" s="52"/>
      <c r="R135" s="51"/>
    </row>
    <row r="136" spans="1:18" ht="23.25" x14ac:dyDescent="0.2">
      <c r="A136" s="27">
        <v>0.65277777777777779</v>
      </c>
      <c r="B136" s="28">
        <v>113</v>
      </c>
      <c r="C136" s="29"/>
      <c r="D136" s="29"/>
      <c r="E136" s="29"/>
      <c r="F136" s="29" t="s">
        <v>171</v>
      </c>
      <c r="G136" s="29"/>
      <c r="H136" s="29" t="s">
        <v>473</v>
      </c>
      <c r="I136" s="54">
        <v>0</v>
      </c>
      <c r="J136" s="61" t="s">
        <v>19</v>
      </c>
      <c r="K136" s="61" t="s">
        <v>281</v>
      </c>
      <c r="L136" s="37" t="s">
        <v>24</v>
      </c>
      <c r="M136" s="53">
        <v>2000</v>
      </c>
      <c r="N136" s="53"/>
      <c r="O136" s="53"/>
      <c r="P136" s="53"/>
      <c r="Q136" s="53"/>
      <c r="R136" s="27"/>
    </row>
    <row r="137" spans="1:18" ht="25.5" x14ac:dyDescent="0.2">
      <c r="A137" s="42">
        <v>0.65277777777777779</v>
      </c>
      <c r="B137" s="43">
        <v>113</v>
      </c>
      <c r="C137" s="43"/>
      <c r="D137" s="43"/>
      <c r="E137" s="43"/>
      <c r="F137" s="42"/>
      <c r="G137" s="44"/>
      <c r="H137" s="45" t="s">
        <v>473</v>
      </c>
      <c r="I137" s="43">
        <v>1</v>
      </c>
      <c r="J137" s="46" t="s">
        <v>19</v>
      </c>
      <c r="K137" s="46" t="s">
        <v>277</v>
      </c>
      <c r="L137" s="46" t="s">
        <v>24</v>
      </c>
      <c r="M137" s="47" t="s">
        <v>250</v>
      </c>
      <c r="N137" s="48" t="s">
        <v>223</v>
      </c>
      <c r="O137" s="49" t="s">
        <v>279</v>
      </c>
      <c r="P137" s="50">
        <v>325</v>
      </c>
      <c r="Q137" s="52"/>
      <c r="R137" s="51"/>
    </row>
    <row r="138" spans="1:18" ht="25.5" x14ac:dyDescent="0.2">
      <c r="A138" s="42">
        <v>0.65277777777777779</v>
      </c>
      <c r="B138" s="43">
        <v>113</v>
      </c>
      <c r="C138" s="43"/>
      <c r="D138" s="43"/>
      <c r="E138" s="43"/>
      <c r="F138" s="42"/>
      <c r="G138" s="44"/>
      <c r="H138" s="45" t="s">
        <v>473</v>
      </c>
      <c r="I138" s="43">
        <v>2</v>
      </c>
      <c r="J138" s="46" t="s">
        <v>19</v>
      </c>
      <c r="K138" s="46" t="s">
        <v>277</v>
      </c>
      <c r="L138" s="46" t="s">
        <v>24</v>
      </c>
      <c r="M138" s="47" t="s">
        <v>250</v>
      </c>
      <c r="N138" s="48" t="s">
        <v>72</v>
      </c>
      <c r="O138" s="49" t="s">
        <v>280</v>
      </c>
      <c r="P138" s="50">
        <v>325</v>
      </c>
      <c r="Q138" s="52"/>
      <c r="R138" s="51"/>
    </row>
    <row r="139" spans="1:18" ht="25.5" x14ac:dyDescent="0.2">
      <c r="A139" s="42">
        <v>0.65277777777777779</v>
      </c>
      <c r="B139" s="43">
        <v>113</v>
      </c>
      <c r="C139" s="43"/>
      <c r="D139" s="43"/>
      <c r="E139" s="43"/>
      <c r="F139" s="42"/>
      <c r="G139" s="44"/>
      <c r="H139" s="45" t="s">
        <v>473</v>
      </c>
      <c r="I139" s="43">
        <v>3</v>
      </c>
      <c r="J139" s="46" t="s">
        <v>19</v>
      </c>
      <c r="K139" s="46" t="s">
        <v>277</v>
      </c>
      <c r="L139" s="46" t="s">
        <v>24</v>
      </c>
      <c r="M139" s="47" t="s">
        <v>250</v>
      </c>
      <c r="N139" s="48" t="s">
        <v>53</v>
      </c>
      <c r="O139" s="49" t="s">
        <v>278</v>
      </c>
      <c r="P139" s="50">
        <v>325</v>
      </c>
      <c r="Q139" s="52"/>
      <c r="R139" s="51"/>
    </row>
    <row r="140" spans="1:18" ht="23.25" x14ac:dyDescent="0.2">
      <c r="A140" s="27">
        <v>0.65972222222222221</v>
      </c>
      <c r="B140" s="28">
        <v>114</v>
      </c>
      <c r="C140" s="29"/>
      <c r="D140" s="29"/>
      <c r="E140" s="29" t="s">
        <v>171</v>
      </c>
      <c r="F140" s="29">
        <v>0.44791666666666669</v>
      </c>
      <c r="G140" s="29"/>
      <c r="H140" s="29" t="s">
        <v>537</v>
      </c>
      <c r="I140" s="54">
        <v>0</v>
      </c>
      <c r="J140" s="61" t="s">
        <v>21</v>
      </c>
      <c r="K140" s="61" t="s">
        <v>281</v>
      </c>
      <c r="L140" s="37" t="s">
        <v>20</v>
      </c>
      <c r="M140" s="53">
        <v>2000</v>
      </c>
      <c r="N140" s="53"/>
      <c r="O140" s="53"/>
      <c r="P140" s="53"/>
      <c r="Q140" s="53"/>
      <c r="R140" s="27"/>
    </row>
    <row r="141" spans="1:18" ht="18" x14ac:dyDescent="0.2">
      <c r="A141" s="42">
        <v>0.65972222222222221</v>
      </c>
      <c r="B141" s="43">
        <v>114</v>
      </c>
      <c r="C141" s="43"/>
      <c r="D141" s="43"/>
      <c r="E141" s="123" t="s">
        <v>171</v>
      </c>
      <c r="F141" s="42">
        <v>0.44791666666666669</v>
      </c>
      <c r="G141" s="44"/>
      <c r="H141" s="45" t="s">
        <v>537</v>
      </c>
      <c r="I141" s="43">
        <v>1</v>
      </c>
      <c r="J141" s="46" t="s">
        <v>21</v>
      </c>
      <c r="K141" s="46" t="s">
        <v>277</v>
      </c>
      <c r="L141" s="46" t="s">
        <v>20</v>
      </c>
      <c r="M141" s="47" t="s">
        <v>250</v>
      </c>
      <c r="N141" s="48" t="s">
        <v>60</v>
      </c>
      <c r="O141" s="49" t="s">
        <v>531</v>
      </c>
      <c r="P141" s="50">
        <v>275</v>
      </c>
      <c r="Q141" s="52"/>
      <c r="R141" s="51"/>
    </row>
    <row r="142" spans="1:18" ht="18" x14ac:dyDescent="0.2">
      <c r="A142" s="42">
        <v>0.65972222222222221</v>
      </c>
      <c r="B142" s="43">
        <v>114</v>
      </c>
      <c r="C142" s="43"/>
      <c r="D142" s="43"/>
      <c r="E142" s="43"/>
      <c r="F142" s="42">
        <v>0.44791666666666669</v>
      </c>
      <c r="G142" s="44"/>
      <c r="H142" s="45" t="s">
        <v>537</v>
      </c>
      <c r="I142" s="43">
        <v>2</v>
      </c>
      <c r="J142" s="46" t="s">
        <v>21</v>
      </c>
      <c r="K142" s="46" t="s">
        <v>277</v>
      </c>
      <c r="L142" s="46" t="s">
        <v>20</v>
      </c>
      <c r="M142" s="47" t="s">
        <v>250</v>
      </c>
      <c r="N142" s="48" t="s">
        <v>46</v>
      </c>
      <c r="O142" s="49" t="s">
        <v>458</v>
      </c>
      <c r="P142" s="50">
        <v>275</v>
      </c>
      <c r="Q142" s="52"/>
      <c r="R142" s="51"/>
    </row>
    <row r="143" spans="1:18" ht="18" x14ac:dyDescent="0.2">
      <c r="A143" s="42">
        <v>0.65972222222222221</v>
      </c>
      <c r="B143" s="43">
        <v>114</v>
      </c>
      <c r="C143" s="43"/>
      <c r="D143" s="43"/>
      <c r="E143" s="43"/>
      <c r="F143" s="42">
        <v>0.44791666666666669</v>
      </c>
      <c r="G143" s="44"/>
      <c r="H143" s="45" t="s">
        <v>537</v>
      </c>
      <c r="I143" s="43">
        <v>3</v>
      </c>
      <c r="J143" s="46" t="s">
        <v>21</v>
      </c>
      <c r="K143" s="46" t="s">
        <v>277</v>
      </c>
      <c r="L143" s="46" t="s">
        <v>20</v>
      </c>
      <c r="M143" s="47" t="s">
        <v>250</v>
      </c>
      <c r="N143" s="48" t="s">
        <v>81</v>
      </c>
      <c r="O143" s="49" t="s">
        <v>283</v>
      </c>
      <c r="P143" s="50">
        <v>275</v>
      </c>
      <c r="Q143" s="52"/>
      <c r="R143" s="51"/>
    </row>
    <row r="144" spans="1:18" ht="18" x14ac:dyDescent="0.2">
      <c r="A144" s="42">
        <v>0.65972222222222221</v>
      </c>
      <c r="B144" s="43">
        <v>114</v>
      </c>
      <c r="C144" s="43"/>
      <c r="D144" s="43"/>
      <c r="E144" s="43"/>
      <c r="F144" s="42">
        <v>0.44791666666666669</v>
      </c>
      <c r="G144" s="44"/>
      <c r="H144" s="45" t="s">
        <v>537</v>
      </c>
      <c r="I144" s="43">
        <v>4</v>
      </c>
      <c r="J144" s="46" t="s">
        <v>21</v>
      </c>
      <c r="K144" s="46" t="s">
        <v>277</v>
      </c>
      <c r="L144" s="46" t="s">
        <v>20</v>
      </c>
      <c r="M144" s="47" t="s">
        <v>250</v>
      </c>
      <c r="N144" s="48" t="s">
        <v>53</v>
      </c>
      <c r="O144" s="49" t="s">
        <v>491</v>
      </c>
      <c r="P144" s="50">
        <v>275</v>
      </c>
      <c r="Q144" s="52"/>
      <c r="R144" s="51"/>
    </row>
    <row r="145" spans="1:18" ht="18" x14ac:dyDescent="0.2">
      <c r="A145" s="42">
        <v>0.65972222222222221</v>
      </c>
      <c r="B145" s="43">
        <v>114</v>
      </c>
      <c r="C145" s="43"/>
      <c r="D145" s="43"/>
      <c r="E145" s="43"/>
      <c r="F145" s="42">
        <v>0.44791666666666669</v>
      </c>
      <c r="G145" s="44"/>
      <c r="H145" s="45" t="s">
        <v>537</v>
      </c>
      <c r="I145" s="43">
        <v>5</v>
      </c>
      <c r="J145" s="46" t="s">
        <v>21</v>
      </c>
      <c r="K145" s="46" t="s">
        <v>277</v>
      </c>
      <c r="L145" s="46" t="s">
        <v>20</v>
      </c>
      <c r="M145" s="47" t="s">
        <v>250</v>
      </c>
      <c r="N145" s="48" t="s">
        <v>46</v>
      </c>
      <c r="O145" s="49" t="s">
        <v>460</v>
      </c>
      <c r="P145" s="50">
        <v>275</v>
      </c>
      <c r="Q145" s="52"/>
      <c r="R145" s="51"/>
    </row>
    <row r="146" spans="1:18" ht="18" x14ac:dyDescent="0.2">
      <c r="A146" s="42">
        <v>0.65972222222222221</v>
      </c>
      <c r="B146" s="43">
        <v>114</v>
      </c>
      <c r="C146" s="43"/>
      <c r="D146" s="43"/>
      <c r="E146" s="43"/>
      <c r="F146" s="42">
        <v>0.44791666666666669</v>
      </c>
      <c r="G146" s="44"/>
      <c r="H146" s="45" t="s">
        <v>537</v>
      </c>
      <c r="I146" s="43">
        <v>6</v>
      </c>
      <c r="J146" s="46" t="s">
        <v>21</v>
      </c>
      <c r="K146" s="46" t="s">
        <v>277</v>
      </c>
      <c r="L146" s="46" t="s">
        <v>20</v>
      </c>
      <c r="M146" s="47" t="s">
        <v>250</v>
      </c>
      <c r="N146" s="48" t="s">
        <v>65</v>
      </c>
      <c r="O146" s="49" t="s">
        <v>33</v>
      </c>
      <c r="P146" s="50">
        <v>275</v>
      </c>
      <c r="Q146" s="52"/>
      <c r="R146" s="51"/>
    </row>
    <row r="147" spans="1:18" ht="18" x14ac:dyDescent="0.2">
      <c r="A147" s="42">
        <v>0.65972222222222221</v>
      </c>
      <c r="B147" s="43">
        <v>114</v>
      </c>
      <c r="C147" s="43"/>
      <c r="D147" s="43"/>
      <c r="E147" s="43"/>
      <c r="F147" s="42">
        <v>0.44791666666666669</v>
      </c>
      <c r="G147" s="44"/>
      <c r="H147" s="45" t="s">
        <v>537</v>
      </c>
      <c r="I147" s="43">
        <v>7</v>
      </c>
      <c r="J147" s="46" t="s">
        <v>21</v>
      </c>
      <c r="K147" s="46" t="s">
        <v>277</v>
      </c>
      <c r="L147" s="46" t="s">
        <v>20</v>
      </c>
      <c r="M147" s="47" t="s">
        <v>250</v>
      </c>
      <c r="N147" s="48" t="s">
        <v>81</v>
      </c>
      <c r="O147" s="49" t="s">
        <v>282</v>
      </c>
      <c r="P147" s="50">
        <v>275</v>
      </c>
      <c r="Q147" s="52"/>
      <c r="R147" s="51"/>
    </row>
    <row r="148" spans="1:18" ht="18" x14ac:dyDescent="0.2">
      <c r="A148" s="42">
        <v>0.65972222222222221</v>
      </c>
      <c r="B148" s="43">
        <v>114</v>
      </c>
      <c r="C148" s="43"/>
      <c r="D148" s="43"/>
      <c r="E148" s="43"/>
      <c r="F148" s="42">
        <v>0.44791666666666669</v>
      </c>
      <c r="G148" s="44"/>
      <c r="H148" s="45" t="s">
        <v>537</v>
      </c>
      <c r="I148" s="43">
        <v>8</v>
      </c>
      <c r="J148" s="46" t="s">
        <v>21</v>
      </c>
      <c r="K148" s="46" t="s">
        <v>277</v>
      </c>
      <c r="L148" s="46" t="s">
        <v>20</v>
      </c>
      <c r="M148" s="47" t="s">
        <v>250</v>
      </c>
      <c r="N148" s="48" t="s">
        <v>60</v>
      </c>
      <c r="O148" s="49" t="s">
        <v>284</v>
      </c>
      <c r="P148" s="50">
        <v>275</v>
      </c>
      <c r="Q148" s="52"/>
      <c r="R148" s="51"/>
    </row>
    <row r="149" spans="1:18" ht="23.25" x14ac:dyDescent="0.2">
      <c r="A149" s="27">
        <v>0.66666666666666663</v>
      </c>
      <c r="B149" s="28">
        <v>115</v>
      </c>
      <c r="C149" s="29"/>
      <c r="D149" s="29"/>
      <c r="E149" s="29"/>
      <c r="F149" s="29">
        <v>0.44097222222222227</v>
      </c>
      <c r="G149" s="29"/>
      <c r="H149" s="29" t="s">
        <v>538</v>
      </c>
      <c r="I149" s="54">
        <v>0</v>
      </c>
      <c r="J149" s="61" t="s">
        <v>19</v>
      </c>
      <c r="K149" s="61" t="s">
        <v>32</v>
      </c>
      <c r="L149" s="37" t="s">
        <v>45</v>
      </c>
      <c r="M149" s="53">
        <v>2000</v>
      </c>
      <c r="N149" s="53" t="s">
        <v>171</v>
      </c>
      <c r="O149" s="53"/>
      <c r="P149" s="53"/>
      <c r="Q149" s="53"/>
      <c r="R149" s="27"/>
    </row>
    <row r="150" spans="1:18" ht="102" x14ac:dyDescent="0.2">
      <c r="A150" s="42">
        <v>0.66666666666666663</v>
      </c>
      <c r="B150" s="43">
        <v>115</v>
      </c>
      <c r="C150" s="43"/>
      <c r="D150" s="43"/>
      <c r="E150" s="43"/>
      <c r="F150" s="42">
        <v>0.44097222222222227</v>
      </c>
      <c r="G150" s="44"/>
      <c r="H150" s="45" t="s">
        <v>538</v>
      </c>
      <c r="I150" s="43">
        <v>1</v>
      </c>
      <c r="J150" s="46" t="s">
        <v>19</v>
      </c>
      <c r="K150" s="46" t="s">
        <v>32</v>
      </c>
      <c r="L150" s="46" t="s">
        <v>45</v>
      </c>
      <c r="M150" s="47" t="s">
        <v>250</v>
      </c>
      <c r="N150" s="48" t="s">
        <v>64</v>
      </c>
      <c r="O150" s="49" t="s">
        <v>288</v>
      </c>
      <c r="P150" s="50">
        <v>475</v>
      </c>
      <c r="Q150" s="52"/>
      <c r="R150" s="51"/>
    </row>
    <row r="151" spans="1:18" ht="114.75" x14ac:dyDescent="0.2">
      <c r="A151" s="42">
        <v>0.66666666666666663</v>
      </c>
      <c r="B151" s="43">
        <v>115</v>
      </c>
      <c r="C151" s="43"/>
      <c r="D151" s="43"/>
      <c r="E151" s="43"/>
      <c r="F151" s="42">
        <v>0.44097222222222227</v>
      </c>
      <c r="G151" s="44"/>
      <c r="H151" s="45" t="s">
        <v>538</v>
      </c>
      <c r="I151" s="43">
        <v>2</v>
      </c>
      <c r="J151" s="46" t="s">
        <v>19</v>
      </c>
      <c r="K151" s="46" t="s">
        <v>32</v>
      </c>
      <c r="L151" s="46" t="s">
        <v>45</v>
      </c>
      <c r="M151" s="47" t="s">
        <v>250</v>
      </c>
      <c r="N151" s="48" t="s">
        <v>46</v>
      </c>
      <c r="O151" s="49" t="s">
        <v>286</v>
      </c>
      <c r="P151" s="50">
        <v>475</v>
      </c>
      <c r="Q151" s="52"/>
      <c r="R151" s="51"/>
    </row>
    <row r="152" spans="1:18" ht="114.75" x14ac:dyDescent="0.2">
      <c r="A152" s="42">
        <v>0.66666666666666663</v>
      </c>
      <c r="B152" s="43">
        <v>115</v>
      </c>
      <c r="C152" s="43"/>
      <c r="D152" s="43"/>
      <c r="E152" s="43"/>
      <c r="F152" s="42">
        <v>0.44097222222222227</v>
      </c>
      <c r="G152" s="44"/>
      <c r="H152" s="45" t="s">
        <v>538</v>
      </c>
      <c r="I152" s="43">
        <v>3</v>
      </c>
      <c r="J152" s="46" t="s">
        <v>19</v>
      </c>
      <c r="K152" s="46" t="s">
        <v>32</v>
      </c>
      <c r="L152" s="46" t="s">
        <v>45</v>
      </c>
      <c r="M152" s="47" t="s">
        <v>250</v>
      </c>
      <c r="N152" s="48" t="s">
        <v>53</v>
      </c>
      <c r="O152" s="49" t="s">
        <v>285</v>
      </c>
      <c r="P152" s="50">
        <v>475</v>
      </c>
      <c r="Q152" s="52"/>
      <c r="R152" s="51"/>
    </row>
    <row r="153" spans="1:18" ht="102" x14ac:dyDescent="0.2">
      <c r="A153" s="42">
        <v>0.66666666666666663</v>
      </c>
      <c r="B153" s="43">
        <v>115</v>
      </c>
      <c r="C153" s="43"/>
      <c r="D153" s="43"/>
      <c r="E153" s="43"/>
      <c r="F153" s="42">
        <v>0.44097222222222227</v>
      </c>
      <c r="G153" s="44"/>
      <c r="H153" s="45" t="s">
        <v>538</v>
      </c>
      <c r="I153" s="43">
        <v>4</v>
      </c>
      <c r="J153" s="46" t="s">
        <v>19</v>
      </c>
      <c r="K153" s="46" t="s">
        <v>32</v>
      </c>
      <c r="L153" s="46" t="s">
        <v>45</v>
      </c>
      <c r="M153" s="47" t="s">
        <v>250</v>
      </c>
      <c r="N153" s="48" t="s">
        <v>60</v>
      </c>
      <c r="O153" s="49" t="s">
        <v>291</v>
      </c>
      <c r="P153" s="50">
        <v>475</v>
      </c>
      <c r="Q153" s="52"/>
      <c r="R153" s="51"/>
    </row>
    <row r="154" spans="1:18" ht="114.75" x14ac:dyDescent="0.2">
      <c r="A154" s="42">
        <v>0.66666666666666663</v>
      </c>
      <c r="B154" s="43">
        <v>115</v>
      </c>
      <c r="C154" s="43"/>
      <c r="D154" s="43"/>
      <c r="E154" s="43"/>
      <c r="F154" s="42">
        <v>0.44097222222222227</v>
      </c>
      <c r="G154" s="44"/>
      <c r="H154" s="45" t="s">
        <v>538</v>
      </c>
      <c r="I154" s="43">
        <v>5</v>
      </c>
      <c r="J154" s="46" t="s">
        <v>19</v>
      </c>
      <c r="K154" s="46" t="s">
        <v>32</v>
      </c>
      <c r="L154" s="46" t="s">
        <v>45</v>
      </c>
      <c r="M154" s="47" t="s">
        <v>250</v>
      </c>
      <c r="N154" s="48" t="s">
        <v>59</v>
      </c>
      <c r="O154" s="49" t="s">
        <v>290</v>
      </c>
      <c r="P154" s="50">
        <v>475</v>
      </c>
      <c r="Q154" s="52"/>
      <c r="R154" s="51"/>
    </row>
    <row r="155" spans="1:18" ht="102" x14ac:dyDescent="0.2">
      <c r="A155" s="42">
        <v>0.66666666666666663</v>
      </c>
      <c r="B155" s="43">
        <v>115</v>
      </c>
      <c r="C155" s="43"/>
      <c r="D155" s="43"/>
      <c r="E155" s="43"/>
      <c r="F155" s="42">
        <v>0.44097222222222227</v>
      </c>
      <c r="G155" s="44"/>
      <c r="H155" s="45" t="s">
        <v>538</v>
      </c>
      <c r="I155" s="43">
        <v>6</v>
      </c>
      <c r="J155" s="46" t="s">
        <v>19</v>
      </c>
      <c r="K155" s="46" t="s">
        <v>32</v>
      </c>
      <c r="L155" s="46" t="s">
        <v>45</v>
      </c>
      <c r="M155" s="47" t="s">
        <v>250</v>
      </c>
      <c r="N155" s="48" t="s">
        <v>64</v>
      </c>
      <c r="O155" s="49" t="s">
        <v>287</v>
      </c>
      <c r="P155" s="50">
        <v>475</v>
      </c>
      <c r="Q155" s="52"/>
      <c r="R155" s="51"/>
    </row>
    <row r="156" spans="1:18" ht="102" x14ac:dyDescent="0.2">
      <c r="A156" s="42">
        <v>0.66666666666666663</v>
      </c>
      <c r="B156" s="43">
        <v>115</v>
      </c>
      <c r="C156" s="43"/>
      <c r="D156" s="43"/>
      <c r="E156" s="43"/>
      <c r="F156" s="42">
        <v>0.44097222222222227</v>
      </c>
      <c r="G156" s="44"/>
      <c r="H156" s="45" t="s">
        <v>538</v>
      </c>
      <c r="I156" s="43">
        <v>7</v>
      </c>
      <c r="J156" s="46" t="s">
        <v>19</v>
      </c>
      <c r="K156" s="46" t="s">
        <v>32</v>
      </c>
      <c r="L156" s="46" t="s">
        <v>45</v>
      </c>
      <c r="M156" s="47" t="s">
        <v>250</v>
      </c>
      <c r="N156" s="48" t="s">
        <v>223</v>
      </c>
      <c r="O156" s="49" t="s">
        <v>289</v>
      </c>
      <c r="P156" s="50">
        <v>475</v>
      </c>
      <c r="Q156" s="52"/>
      <c r="R156" s="51"/>
    </row>
    <row r="157" spans="1:18" ht="23.25" x14ac:dyDescent="0.2">
      <c r="A157" s="27">
        <v>0.67361111111111116</v>
      </c>
      <c r="B157" s="28">
        <v>116</v>
      </c>
      <c r="C157" s="29"/>
      <c r="D157" s="29"/>
      <c r="E157" s="29"/>
      <c r="F157" s="29">
        <v>0.42708333333333331</v>
      </c>
      <c r="G157" s="29"/>
      <c r="H157" s="29"/>
      <c r="I157" s="54">
        <v>0</v>
      </c>
      <c r="J157" s="61" t="s">
        <v>21</v>
      </c>
      <c r="K157" s="61" t="s">
        <v>32</v>
      </c>
      <c r="L157" s="37" t="s">
        <v>263</v>
      </c>
      <c r="M157" s="53">
        <v>2000</v>
      </c>
      <c r="N157" s="53"/>
      <c r="O157" s="53"/>
      <c r="P157" s="53"/>
      <c r="Q157" s="53"/>
      <c r="R157" s="27"/>
    </row>
    <row r="158" spans="1:18" ht="25.5" x14ac:dyDescent="0.2">
      <c r="A158" s="42">
        <v>0.67361111111111116</v>
      </c>
      <c r="B158" s="43">
        <v>116</v>
      </c>
      <c r="C158" s="43"/>
      <c r="D158" s="43"/>
      <c r="E158" s="43"/>
      <c r="F158" s="42">
        <v>0.42708333333333331</v>
      </c>
      <c r="G158" s="44"/>
      <c r="H158" s="45"/>
      <c r="I158" s="43">
        <v>1</v>
      </c>
      <c r="J158" s="46" t="s">
        <v>21</v>
      </c>
      <c r="K158" s="46" t="s">
        <v>32</v>
      </c>
      <c r="L158" s="46" t="s">
        <v>22</v>
      </c>
      <c r="M158" s="47" t="s">
        <v>250</v>
      </c>
      <c r="N158" s="48" t="s">
        <v>60</v>
      </c>
      <c r="O158" s="49" t="s">
        <v>77</v>
      </c>
      <c r="P158" s="50">
        <v>325</v>
      </c>
      <c r="Q158" s="52"/>
      <c r="R158" s="51"/>
    </row>
    <row r="159" spans="1:18" ht="25.5" x14ac:dyDescent="0.2">
      <c r="A159" s="42">
        <v>0.67361111111111116</v>
      </c>
      <c r="B159" s="43">
        <v>116</v>
      </c>
      <c r="C159" s="43"/>
      <c r="D159" s="43"/>
      <c r="E159" s="43"/>
      <c r="F159" s="42">
        <v>0.42708333333333331</v>
      </c>
      <c r="G159" s="44"/>
      <c r="H159" s="45"/>
      <c r="I159" s="43">
        <v>2</v>
      </c>
      <c r="J159" s="46" t="s">
        <v>21</v>
      </c>
      <c r="K159" s="46" t="s">
        <v>32</v>
      </c>
      <c r="L159" s="46" t="s">
        <v>22</v>
      </c>
      <c r="M159" s="47" t="s">
        <v>250</v>
      </c>
      <c r="N159" s="48" t="s">
        <v>189</v>
      </c>
      <c r="O159" s="49" t="s">
        <v>295</v>
      </c>
      <c r="P159" s="50">
        <v>325</v>
      </c>
      <c r="Q159" s="52"/>
      <c r="R159" s="51"/>
    </row>
    <row r="160" spans="1:18" ht="25.5" x14ac:dyDescent="0.2">
      <c r="A160" s="42">
        <v>0.67361111111111116</v>
      </c>
      <c r="B160" s="43">
        <v>116</v>
      </c>
      <c r="C160" s="43"/>
      <c r="D160" s="43"/>
      <c r="E160" s="43"/>
      <c r="F160" s="42">
        <v>0.42708333333333331</v>
      </c>
      <c r="G160" s="44"/>
      <c r="H160" s="45"/>
      <c r="I160" s="43">
        <v>3</v>
      </c>
      <c r="J160" s="46" t="s">
        <v>21</v>
      </c>
      <c r="K160" s="46" t="s">
        <v>32</v>
      </c>
      <c r="L160" s="46" t="s">
        <v>22</v>
      </c>
      <c r="M160" s="47" t="s">
        <v>250</v>
      </c>
      <c r="N160" s="48" t="s">
        <v>46</v>
      </c>
      <c r="O160" s="49" t="s">
        <v>294</v>
      </c>
      <c r="P160" s="50">
        <v>325</v>
      </c>
      <c r="Q160" s="52"/>
      <c r="R160" s="51"/>
    </row>
    <row r="161" spans="1:18" ht="25.5" x14ac:dyDescent="0.2">
      <c r="A161" s="42">
        <v>0.67361111111111116</v>
      </c>
      <c r="B161" s="43">
        <v>116</v>
      </c>
      <c r="C161" s="43"/>
      <c r="D161" s="43"/>
      <c r="E161" s="43"/>
      <c r="F161" s="42">
        <v>0.42708333333333331</v>
      </c>
      <c r="G161" s="44"/>
      <c r="H161" s="45"/>
      <c r="I161" s="43">
        <v>4</v>
      </c>
      <c r="J161" s="46" t="s">
        <v>21</v>
      </c>
      <c r="K161" s="46" t="s">
        <v>32</v>
      </c>
      <c r="L161" s="46" t="s">
        <v>22</v>
      </c>
      <c r="M161" s="47" t="s">
        <v>250</v>
      </c>
      <c r="N161" s="48" t="s">
        <v>81</v>
      </c>
      <c r="O161" s="49" t="s">
        <v>292</v>
      </c>
      <c r="P161" s="50">
        <v>325</v>
      </c>
      <c r="Q161" s="52"/>
      <c r="R161" s="51"/>
    </row>
    <row r="162" spans="1:18" ht="25.5" x14ac:dyDescent="0.2">
      <c r="A162" s="42">
        <v>0.67361111111111116</v>
      </c>
      <c r="B162" s="43">
        <v>116</v>
      </c>
      <c r="C162" s="43"/>
      <c r="D162" s="43"/>
      <c r="E162" s="43"/>
      <c r="F162" s="42">
        <v>0.42708333333333331</v>
      </c>
      <c r="G162" s="44"/>
      <c r="H162" s="45"/>
      <c r="I162" s="43">
        <v>5</v>
      </c>
      <c r="J162" s="46" t="s">
        <v>21</v>
      </c>
      <c r="K162" s="46" t="s">
        <v>32</v>
      </c>
      <c r="L162" s="46" t="s">
        <v>22</v>
      </c>
      <c r="M162" s="47" t="s">
        <v>250</v>
      </c>
      <c r="N162" s="48" t="s">
        <v>60</v>
      </c>
      <c r="O162" s="49" t="s">
        <v>78</v>
      </c>
      <c r="P162" s="50">
        <v>325</v>
      </c>
      <c r="Q162" s="52"/>
      <c r="R162" s="51"/>
    </row>
    <row r="163" spans="1:18" ht="25.5" x14ac:dyDescent="0.2">
      <c r="A163" s="42">
        <v>0.67361111111111116</v>
      </c>
      <c r="B163" s="43">
        <v>116</v>
      </c>
      <c r="C163" s="43"/>
      <c r="D163" s="43"/>
      <c r="E163" s="43"/>
      <c r="F163" s="42">
        <v>0.42708333333333331</v>
      </c>
      <c r="G163" s="44"/>
      <c r="H163" s="45"/>
      <c r="I163" s="43">
        <v>6</v>
      </c>
      <c r="J163" s="46" t="s">
        <v>21</v>
      </c>
      <c r="K163" s="46" t="s">
        <v>32</v>
      </c>
      <c r="L163" s="46" t="s">
        <v>22</v>
      </c>
      <c r="M163" s="47" t="s">
        <v>250</v>
      </c>
      <c r="N163" s="48" t="s">
        <v>46</v>
      </c>
      <c r="O163" s="49" t="s">
        <v>293</v>
      </c>
      <c r="P163" s="50">
        <v>325</v>
      </c>
      <c r="Q163" s="52"/>
      <c r="R163" s="51"/>
    </row>
    <row r="164" spans="1:18" ht="25.5" x14ac:dyDescent="0.2">
      <c r="A164" s="42">
        <v>0.67361111111111116</v>
      </c>
      <c r="B164" s="43">
        <v>116</v>
      </c>
      <c r="C164" s="43"/>
      <c r="D164" s="43"/>
      <c r="E164" s="43"/>
      <c r="F164" s="42">
        <v>0.42708333333333331</v>
      </c>
      <c r="G164" s="44"/>
      <c r="H164" s="45"/>
      <c r="I164" s="43">
        <v>7</v>
      </c>
      <c r="J164" s="46" t="s">
        <v>21</v>
      </c>
      <c r="K164" s="46" t="s">
        <v>32</v>
      </c>
      <c r="L164" s="46" t="s">
        <v>22</v>
      </c>
      <c r="M164" s="47" t="s">
        <v>250</v>
      </c>
      <c r="N164" s="48" t="s">
        <v>52</v>
      </c>
      <c r="O164" s="49" t="s">
        <v>276</v>
      </c>
      <c r="P164" s="50">
        <v>325</v>
      </c>
      <c r="Q164" s="52"/>
      <c r="R164" s="51"/>
    </row>
    <row r="165" spans="1:18" ht="25.5" x14ac:dyDescent="0.2">
      <c r="A165" s="42">
        <v>0.67361111111111116</v>
      </c>
      <c r="B165" s="43">
        <v>116</v>
      </c>
      <c r="C165" s="43"/>
      <c r="D165" s="43"/>
      <c r="E165" s="43"/>
      <c r="F165" s="42">
        <v>0.42708333333333331</v>
      </c>
      <c r="G165" s="44"/>
      <c r="H165" s="45"/>
      <c r="I165" s="43">
        <v>8</v>
      </c>
      <c r="J165" s="46" t="s">
        <v>21</v>
      </c>
      <c r="K165" s="46" t="s">
        <v>32</v>
      </c>
      <c r="L165" s="46" t="s">
        <v>22</v>
      </c>
      <c r="M165" s="47" t="s">
        <v>250</v>
      </c>
      <c r="N165" s="48" t="s">
        <v>54</v>
      </c>
      <c r="O165" s="49" t="s">
        <v>274</v>
      </c>
      <c r="P165" s="50">
        <v>325</v>
      </c>
      <c r="Q165" s="52"/>
      <c r="R165" s="51"/>
    </row>
    <row r="166" spans="1:18" ht="25.5" x14ac:dyDescent="0.2">
      <c r="A166" s="42">
        <v>0.67361111111111116</v>
      </c>
      <c r="B166" s="43">
        <v>116</v>
      </c>
      <c r="C166" s="43"/>
      <c r="D166" s="43"/>
      <c r="E166" s="43"/>
      <c r="F166" s="42">
        <v>0.42708333333333331</v>
      </c>
      <c r="G166" s="44"/>
      <c r="H166" s="45"/>
      <c r="I166" s="43">
        <v>9</v>
      </c>
      <c r="J166" s="46" t="s">
        <v>21</v>
      </c>
      <c r="K166" s="46" t="s">
        <v>32</v>
      </c>
      <c r="L166" s="46" t="s">
        <v>22</v>
      </c>
      <c r="M166" s="47" t="s">
        <v>250</v>
      </c>
      <c r="N166" s="48" t="s">
        <v>59</v>
      </c>
      <c r="O166" s="49" t="s">
        <v>297</v>
      </c>
      <c r="P166" s="50">
        <v>325</v>
      </c>
      <c r="Q166" s="52"/>
      <c r="R166" s="51"/>
    </row>
    <row r="167" spans="1:18" ht="25.5" x14ac:dyDescent="0.2">
      <c r="A167" s="42">
        <v>0.67361111111111116</v>
      </c>
      <c r="B167" s="43">
        <v>116</v>
      </c>
      <c r="C167" s="43"/>
      <c r="D167" s="43"/>
      <c r="E167" s="43"/>
      <c r="F167" s="42">
        <v>0.42708333333333331</v>
      </c>
      <c r="G167" s="44"/>
      <c r="H167" s="45"/>
      <c r="I167" s="43">
        <v>10</v>
      </c>
      <c r="J167" s="46" t="s">
        <v>21</v>
      </c>
      <c r="K167" s="46" t="s">
        <v>32</v>
      </c>
      <c r="L167" s="46" t="s">
        <v>22</v>
      </c>
      <c r="M167" s="47" t="s">
        <v>250</v>
      </c>
      <c r="N167" s="48" t="s">
        <v>223</v>
      </c>
      <c r="O167" s="49" t="s">
        <v>76</v>
      </c>
      <c r="P167" s="50">
        <v>325</v>
      </c>
      <c r="Q167" s="52"/>
      <c r="R167" s="51"/>
    </row>
    <row r="168" spans="1:18" ht="25.5" x14ac:dyDescent="0.2">
      <c r="A168" s="42">
        <v>0.67361111111111116</v>
      </c>
      <c r="B168" s="43">
        <v>116</v>
      </c>
      <c r="C168" s="43"/>
      <c r="D168" s="43"/>
      <c r="E168" s="43"/>
      <c r="F168" s="42">
        <v>0.42708333333333331</v>
      </c>
      <c r="G168" s="44"/>
      <c r="H168" s="45"/>
      <c r="I168" s="43">
        <v>11</v>
      </c>
      <c r="J168" s="46" t="s">
        <v>21</v>
      </c>
      <c r="K168" s="46" t="s">
        <v>32</v>
      </c>
      <c r="L168" s="46" t="s">
        <v>22</v>
      </c>
      <c r="M168" s="47" t="s">
        <v>250</v>
      </c>
      <c r="N168" s="48" t="s">
        <v>49</v>
      </c>
      <c r="O168" s="49" t="s">
        <v>296</v>
      </c>
      <c r="P168" s="50">
        <v>325</v>
      </c>
      <c r="Q168" s="52"/>
      <c r="R168" s="51"/>
    </row>
    <row r="169" spans="1:18" ht="23.25" x14ac:dyDescent="0.2">
      <c r="A169" s="27">
        <v>0.68055555555555547</v>
      </c>
      <c r="B169" s="28">
        <v>117</v>
      </c>
      <c r="C169" s="29"/>
      <c r="D169" s="29"/>
      <c r="E169" s="29"/>
      <c r="F169" s="29"/>
      <c r="G169" s="29"/>
      <c r="H169" s="29" t="s">
        <v>171</v>
      </c>
      <c r="I169" s="54">
        <v>0</v>
      </c>
      <c r="J169" s="61" t="s">
        <v>19</v>
      </c>
      <c r="K169" s="61" t="s">
        <v>25</v>
      </c>
      <c r="L169" s="37" t="s">
        <v>24</v>
      </c>
      <c r="M169" s="53">
        <v>2000</v>
      </c>
      <c r="N169" s="53"/>
      <c r="O169" s="53"/>
      <c r="P169" s="53"/>
      <c r="Q169" s="53"/>
      <c r="R169" s="27"/>
    </row>
    <row r="170" spans="1:18" ht="25.5" x14ac:dyDescent="0.2">
      <c r="A170" s="42">
        <v>0.68055555555555547</v>
      </c>
      <c r="B170" s="43">
        <v>117</v>
      </c>
      <c r="C170" s="43"/>
      <c r="D170" s="43"/>
      <c r="E170" s="43"/>
      <c r="F170" s="42"/>
      <c r="G170" s="44"/>
      <c r="H170" s="45"/>
      <c r="I170" s="43">
        <v>1</v>
      </c>
      <c r="J170" s="46" t="s">
        <v>19</v>
      </c>
      <c r="K170" s="46" t="s">
        <v>25</v>
      </c>
      <c r="L170" s="46" t="s">
        <v>24</v>
      </c>
      <c r="M170" s="47" t="s">
        <v>250</v>
      </c>
      <c r="N170" s="48" t="s">
        <v>189</v>
      </c>
      <c r="O170" s="49" t="s">
        <v>298</v>
      </c>
      <c r="P170" s="50">
        <v>325</v>
      </c>
      <c r="Q170" s="52"/>
      <c r="R170" s="51"/>
    </row>
    <row r="171" spans="1:18" ht="25.5" x14ac:dyDescent="0.2">
      <c r="A171" s="42">
        <v>0.68055555555555547</v>
      </c>
      <c r="B171" s="43">
        <v>117</v>
      </c>
      <c r="C171" s="43"/>
      <c r="D171" s="43"/>
      <c r="E171" s="43"/>
      <c r="F171" s="42"/>
      <c r="G171" s="44"/>
      <c r="H171" s="45"/>
      <c r="I171" s="43">
        <v>2</v>
      </c>
      <c r="J171" s="46" t="s">
        <v>19</v>
      </c>
      <c r="K171" s="46" t="s">
        <v>25</v>
      </c>
      <c r="L171" s="46" t="s">
        <v>24</v>
      </c>
      <c r="M171" s="47" t="s">
        <v>250</v>
      </c>
      <c r="N171" s="48" t="s">
        <v>223</v>
      </c>
      <c r="O171" s="49" t="s">
        <v>300</v>
      </c>
      <c r="P171" s="50">
        <v>325</v>
      </c>
      <c r="Q171" s="52"/>
      <c r="R171" s="51"/>
    </row>
    <row r="172" spans="1:18" ht="25.5" x14ac:dyDescent="0.2">
      <c r="A172" s="42">
        <v>0.68055555555555547</v>
      </c>
      <c r="B172" s="43">
        <v>117</v>
      </c>
      <c r="C172" s="43"/>
      <c r="D172" s="43"/>
      <c r="E172" s="43"/>
      <c r="F172" s="42"/>
      <c r="G172" s="44"/>
      <c r="H172" s="45"/>
      <c r="I172" s="43">
        <v>3</v>
      </c>
      <c r="J172" s="46" t="s">
        <v>19</v>
      </c>
      <c r="K172" s="46" t="s">
        <v>25</v>
      </c>
      <c r="L172" s="46" t="s">
        <v>24</v>
      </c>
      <c r="M172" s="47" t="s">
        <v>250</v>
      </c>
      <c r="N172" s="48" t="s">
        <v>55</v>
      </c>
      <c r="O172" s="49" t="s">
        <v>301</v>
      </c>
      <c r="P172" s="50">
        <v>325</v>
      </c>
      <c r="Q172" s="52"/>
      <c r="R172" s="51"/>
    </row>
    <row r="173" spans="1:18" ht="25.5" x14ac:dyDescent="0.2">
      <c r="A173" s="42">
        <v>0.68055555555555547</v>
      </c>
      <c r="B173" s="43">
        <v>117</v>
      </c>
      <c r="C173" s="43"/>
      <c r="D173" s="43"/>
      <c r="E173" s="43"/>
      <c r="F173" s="42"/>
      <c r="G173" s="44"/>
      <c r="H173" s="45"/>
      <c r="I173" s="43">
        <v>4</v>
      </c>
      <c r="J173" s="46" t="s">
        <v>19</v>
      </c>
      <c r="K173" s="46" t="s">
        <v>25</v>
      </c>
      <c r="L173" s="46" t="s">
        <v>24</v>
      </c>
      <c r="M173" s="47" t="s">
        <v>250</v>
      </c>
      <c r="N173" s="48" t="s">
        <v>223</v>
      </c>
      <c r="O173" s="49" t="s">
        <v>299</v>
      </c>
      <c r="P173" s="50">
        <v>325</v>
      </c>
      <c r="Q173" s="52"/>
      <c r="R173" s="51"/>
    </row>
    <row r="174" spans="1:18" ht="23.25" x14ac:dyDescent="0.2">
      <c r="A174" s="27">
        <v>0.6875</v>
      </c>
      <c r="B174" s="28">
        <v>118</v>
      </c>
      <c r="C174" s="29"/>
      <c r="D174" s="29"/>
      <c r="E174" s="29"/>
      <c r="F174" s="29"/>
      <c r="G174" s="29"/>
      <c r="H174" s="29" t="s">
        <v>171</v>
      </c>
      <c r="I174" s="54">
        <v>0</v>
      </c>
      <c r="J174" s="61" t="s">
        <v>21</v>
      </c>
      <c r="K174" s="61" t="s">
        <v>25</v>
      </c>
      <c r="L174" s="37" t="s">
        <v>44</v>
      </c>
      <c r="M174" s="53">
        <v>2000</v>
      </c>
      <c r="N174" s="53"/>
      <c r="O174" s="53"/>
      <c r="P174" s="53"/>
      <c r="Q174" s="53"/>
      <c r="R174" s="27"/>
    </row>
    <row r="175" spans="1:18" ht="51" x14ac:dyDescent="0.2">
      <c r="A175" s="42">
        <v>0.6875</v>
      </c>
      <c r="B175" s="43">
        <v>118</v>
      </c>
      <c r="C175" s="43"/>
      <c r="D175" s="43"/>
      <c r="E175" s="43"/>
      <c r="F175" s="42"/>
      <c r="G175" s="44"/>
      <c r="H175" s="45"/>
      <c r="I175" s="43">
        <v>1</v>
      </c>
      <c r="J175" s="46" t="s">
        <v>21</v>
      </c>
      <c r="K175" s="46" t="s">
        <v>25</v>
      </c>
      <c r="L175" s="46" t="s">
        <v>44</v>
      </c>
      <c r="M175" s="47" t="s">
        <v>250</v>
      </c>
      <c r="N175" s="48" t="s">
        <v>52</v>
      </c>
      <c r="O175" s="49" t="s">
        <v>307</v>
      </c>
      <c r="P175" s="50">
        <v>375</v>
      </c>
      <c r="Q175" s="52"/>
      <c r="R175" s="51"/>
    </row>
    <row r="176" spans="1:18" ht="51" x14ac:dyDescent="0.2">
      <c r="A176" s="42">
        <v>0.6875</v>
      </c>
      <c r="B176" s="43">
        <v>118</v>
      </c>
      <c r="C176" s="43"/>
      <c r="D176" s="43"/>
      <c r="E176" s="43"/>
      <c r="F176" s="42"/>
      <c r="G176" s="44"/>
      <c r="H176" s="45"/>
      <c r="I176" s="43">
        <v>2</v>
      </c>
      <c r="J176" s="46" t="s">
        <v>21</v>
      </c>
      <c r="K176" s="46" t="s">
        <v>25</v>
      </c>
      <c r="L176" s="46" t="s">
        <v>44</v>
      </c>
      <c r="M176" s="47" t="s">
        <v>250</v>
      </c>
      <c r="N176" s="48" t="s">
        <v>223</v>
      </c>
      <c r="O176" s="49" t="s">
        <v>448</v>
      </c>
      <c r="P176" s="50">
        <v>375</v>
      </c>
      <c r="Q176" s="52"/>
      <c r="R176" s="51"/>
    </row>
    <row r="177" spans="1:18" ht="51" x14ac:dyDescent="0.2">
      <c r="A177" s="42">
        <v>0.6875</v>
      </c>
      <c r="B177" s="43">
        <v>118</v>
      </c>
      <c r="C177" s="43"/>
      <c r="D177" s="43"/>
      <c r="E177" s="43"/>
      <c r="F177" s="42"/>
      <c r="G177" s="44"/>
      <c r="H177" s="45"/>
      <c r="I177" s="43">
        <v>3</v>
      </c>
      <c r="J177" s="46" t="s">
        <v>21</v>
      </c>
      <c r="K177" s="46" t="s">
        <v>25</v>
      </c>
      <c r="L177" s="46" t="s">
        <v>44</v>
      </c>
      <c r="M177" s="47" t="s">
        <v>250</v>
      </c>
      <c r="N177" s="48" t="s">
        <v>46</v>
      </c>
      <c r="O177" s="49" t="s">
        <v>303</v>
      </c>
      <c r="P177" s="50">
        <v>375</v>
      </c>
      <c r="Q177" s="52"/>
      <c r="R177" s="51"/>
    </row>
    <row r="178" spans="1:18" ht="51" x14ac:dyDescent="0.2">
      <c r="A178" s="42">
        <v>0.6875</v>
      </c>
      <c r="B178" s="43">
        <v>118</v>
      </c>
      <c r="C178" s="43"/>
      <c r="D178" s="43"/>
      <c r="E178" s="43"/>
      <c r="F178" s="42"/>
      <c r="G178" s="44"/>
      <c r="H178" s="45"/>
      <c r="I178" s="43">
        <v>4</v>
      </c>
      <c r="J178" s="46" t="s">
        <v>21</v>
      </c>
      <c r="K178" s="46" t="s">
        <v>25</v>
      </c>
      <c r="L178" s="46" t="s">
        <v>44</v>
      </c>
      <c r="M178" s="47" t="s">
        <v>250</v>
      </c>
      <c r="N178" s="48" t="s">
        <v>49</v>
      </c>
      <c r="O178" s="49" t="s">
        <v>304</v>
      </c>
      <c r="P178" s="50">
        <v>375</v>
      </c>
      <c r="Q178" s="52"/>
      <c r="R178" s="51"/>
    </row>
    <row r="179" spans="1:18" ht="51" x14ac:dyDescent="0.2">
      <c r="A179" s="42">
        <v>0.6875</v>
      </c>
      <c r="B179" s="43">
        <v>118</v>
      </c>
      <c r="C179" s="43"/>
      <c r="D179" s="43"/>
      <c r="E179" s="43"/>
      <c r="F179" s="42"/>
      <c r="G179" s="44"/>
      <c r="H179" s="45"/>
      <c r="I179" s="43">
        <v>5</v>
      </c>
      <c r="J179" s="46" t="s">
        <v>21</v>
      </c>
      <c r="K179" s="46" t="s">
        <v>25</v>
      </c>
      <c r="L179" s="46" t="s">
        <v>44</v>
      </c>
      <c r="M179" s="47" t="s">
        <v>250</v>
      </c>
      <c r="N179" s="48" t="s">
        <v>305</v>
      </c>
      <c r="O179" s="49" t="s">
        <v>306</v>
      </c>
      <c r="P179" s="50">
        <v>375</v>
      </c>
      <c r="Q179" s="52"/>
      <c r="R179" s="51"/>
    </row>
    <row r="180" spans="1:18" ht="51" x14ac:dyDescent="0.2">
      <c r="A180" s="42">
        <v>0.6875</v>
      </c>
      <c r="B180" s="43">
        <v>118</v>
      </c>
      <c r="C180" s="43"/>
      <c r="D180" s="43"/>
      <c r="E180" s="43"/>
      <c r="F180" s="42"/>
      <c r="G180" s="44"/>
      <c r="H180" s="45"/>
      <c r="I180" s="43">
        <v>6</v>
      </c>
      <c r="J180" s="46" t="s">
        <v>21</v>
      </c>
      <c r="K180" s="46" t="s">
        <v>25</v>
      </c>
      <c r="L180" s="46" t="s">
        <v>44</v>
      </c>
      <c r="M180" s="47" t="s">
        <v>250</v>
      </c>
      <c r="N180" s="48" t="s">
        <v>46</v>
      </c>
      <c r="O180" s="49" t="s">
        <v>302</v>
      </c>
      <c r="P180" s="50">
        <v>375</v>
      </c>
      <c r="Q180" s="52"/>
      <c r="R180" s="51"/>
    </row>
    <row r="181" spans="1:18" ht="23.25" x14ac:dyDescent="0.2">
      <c r="A181" s="27">
        <v>0.69444444444444453</v>
      </c>
      <c r="B181" s="28">
        <v>119</v>
      </c>
      <c r="C181" s="29"/>
      <c r="D181" s="29"/>
      <c r="E181" s="29"/>
      <c r="F181" s="29"/>
      <c r="G181" s="29"/>
      <c r="H181" s="29" t="s">
        <v>473</v>
      </c>
      <c r="I181" s="54">
        <v>0</v>
      </c>
      <c r="J181" s="61" t="s">
        <v>19</v>
      </c>
      <c r="K181" s="61" t="s">
        <v>281</v>
      </c>
      <c r="L181" s="37" t="s">
        <v>22</v>
      </c>
      <c r="M181" s="53">
        <v>2000</v>
      </c>
      <c r="N181" s="53"/>
      <c r="O181" s="53"/>
      <c r="P181" s="53"/>
      <c r="Q181" s="53"/>
      <c r="R181" s="27"/>
    </row>
    <row r="182" spans="1:18" ht="25.5" x14ac:dyDescent="0.2">
      <c r="A182" s="42">
        <v>0.69444444444444453</v>
      </c>
      <c r="B182" s="43">
        <v>119</v>
      </c>
      <c r="C182" s="43"/>
      <c r="D182" s="43"/>
      <c r="E182" s="43"/>
      <c r="F182" s="42"/>
      <c r="G182" s="44"/>
      <c r="H182" s="45" t="s">
        <v>539</v>
      </c>
      <c r="I182" s="43">
        <v>1</v>
      </c>
      <c r="J182" s="46" t="s">
        <v>19</v>
      </c>
      <c r="K182" s="46" t="s">
        <v>277</v>
      </c>
      <c r="L182" s="46" t="s">
        <v>22</v>
      </c>
      <c r="M182" s="47" t="s">
        <v>250</v>
      </c>
      <c r="N182" s="48" t="s">
        <v>72</v>
      </c>
      <c r="O182" s="49" t="s">
        <v>280</v>
      </c>
      <c r="P182" s="50">
        <v>325</v>
      </c>
      <c r="Q182" s="52"/>
      <c r="R182" s="51"/>
    </row>
    <row r="183" spans="1:18" ht="25.5" x14ac:dyDescent="0.2">
      <c r="A183" s="42">
        <v>0.69444444444444453</v>
      </c>
      <c r="B183" s="43">
        <v>119</v>
      </c>
      <c r="C183" s="43"/>
      <c r="D183" s="43"/>
      <c r="E183" s="43"/>
      <c r="F183" s="42"/>
      <c r="G183" s="44"/>
      <c r="H183" s="45" t="s">
        <v>539</v>
      </c>
      <c r="I183" s="43">
        <v>2</v>
      </c>
      <c r="J183" s="46" t="s">
        <v>19</v>
      </c>
      <c r="K183" s="46" t="s">
        <v>277</v>
      </c>
      <c r="L183" s="46" t="s">
        <v>22</v>
      </c>
      <c r="M183" s="47" t="s">
        <v>250</v>
      </c>
      <c r="N183" s="48" t="s">
        <v>51</v>
      </c>
      <c r="O183" s="49" t="s">
        <v>309</v>
      </c>
      <c r="P183" s="50">
        <v>325</v>
      </c>
      <c r="Q183" s="52"/>
      <c r="R183" s="51"/>
    </row>
    <row r="184" spans="1:18" ht="25.5" x14ac:dyDescent="0.2">
      <c r="A184" s="42">
        <v>0.69444444444444453</v>
      </c>
      <c r="B184" s="43">
        <v>119</v>
      </c>
      <c r="C184" s="43"/>
      <c r="D184" s="43"/>
      <c r="E184" s="43"/>
      <c r="F184" s="42"/>
      <c r="G184" s="44"/>
      <c r="H184" s="45" t="s">
        <v>539</v>
      </c>
      <c r="I184" s="43">
        <v>3</v>
      </c>
      <c r="J184" s="46" t="s">
        <v>19</v>
      </c>
      <c r="K184" s="46" t="s">
        <v>277</v>
      </c>
      <c r="L184" s="46" t="s">
        <v>22</v>
      </c>
      <c r="M184" s="47" t="s">
        <v>250</v>
      </c>
      <c r="N184" s="48" t="s">
        <v>223</v>
      </c>
      <c r="O184" s="49" t="s">
        <v>279</v>
      </c>
      <c r="P184" s="50">
        <v>325</v>
      </c>
      <c r="Q184" s="52"/>
      <c r="R184" s="51"/>
    </row>
    <row r="185" spans="1:18" ht="25.5" x14ac:dyDescent="0.2">
      <c r="A185" s="42">
        <v>0.69444444444444453</v>
      </c>
      <c r="B185" s="43">
        <v>119</v>
      </c>
      <c r="C185" s="43"/>
      <c r="D185" s="43"/>
      <c r="E185" s="43"/>
      <c r="F185" s="42"/>
      <c r="G185" s="44"/>
      <c r="H185" s="45" t="s">
        <v>539</v>
      </c>
      <c r="I185" s="43">
        <v>4</v>
      </c>
      <c r="J185" s="46" t="s">
        <v>19</v>
      </c>
      <c r="K185" s="46" t="s">
        <v>277</v>
      </c>
      <c r="L185" s="46" t="s">
        <v>22</v>
      </c>
      <c r="M185" s="47" t="s">
        <v>250</v>
      </c>
      <c r="N185" s="48" t="s">
        <v>59</v>
      </c>
      <c r="O185" s="49" t="s">
        <v>308</v>
      </c>
      <c r="P185" s="50">
        <v>325</v>
      </c>
      <c r="Q185" s="52"/>
      <c r="R185" s="51"/>
    </row>
    <row r="186" spans="1:18" ht="23.25" x14ac:dyDescent="0.2">
      <c r="A186" s="27">
        <v>0.70138888888888884</v>
      </c>
      <c r="B186" s="28">
        <v>120</v>
      </c>
      <c r="C186" s="29"/>
      <c r="D186" s="29"/>
      <c r="E186" s="29"/>
      <c r="F186" s="29" t="s">
        <v>171</v>
      </c>
      <c r="G186" s="29" t="s">
        <v>171</v>
      </c>
      <c r="H186" s="29"/>
      <c r="I186" s="54">
        <v>0</v>
      </c>
      <c r="J186" s="61" t="s">
        <v>19</v>
      </c>
      <c r="K186" s="61" t="s">
        <v>32</v>
      </c>
      <c r="L186" s="37" t="s">
        <v>44</v>
      </c>
      <c r="M186" s="53">
        <v>2000</v>
      </c>
      <c r="N186" s="53" t="s">
        <v>171</v>
      </c>
      <c r="O186" s="53">
        <v>2000</v>
      </c>
      <c r="P186" s="53"/>
      <c r="Q186" s="53"/>
      <c r="R186" s="27"/>
    </row>
    <row r="187" spans="1:18" ht="51" x14ac:dyDescent="0.2">
      <c r="A187" s="42">
        <v>0.70138888888888884</v>
      </c>
      <c r="B187" s="43">
        <v>120</v>
      </c>
      <c r="C187" s="43"/>
      <c r="D187" s="43"/>
      <c r="E187" s="43"/>
      <c r="F187" s="42"/>
      <c r="G187" s="44"/>
      <c r="H187" s="45"/>
      <c r="I187" s="43">
        <v>1</v>
      </c>
      <c r="J187" s="46" t="s">
        <v>19</v>
      </c>
      <c r="K187" s="46" t="s">
        <v>32</v>
      </c>
      <c r="L187" s="46" t="s">
        <v>44</v>
      </c>
      <c r="M187" s="47" t="s">
        <v>250</v>
      </c>
      <c r="N187" s="48" t="s">
        <v>81</v>
      </c>
      <c r="O187" s="49" t="s">
        <v>310</v>
      </c>
      <c r="P187" s="50">
        <v>375</v>
      </c>
      <c r="Q187" s="52"/>
      <c r="R187" s="51"/>
    </row>
    <row r="188" spans="1:18" ht="51" x14ac:dyDescent="0.2">
      <c r="A188" s="42">
        <v>0.70138888888888884</v>
      </c>
      <c r="B188" s="43">
        <v>120</v>
      </c>
      <c r="C188" s="43"/>
      <c r="D188" s="43"/>
      <c r="E188" s="43"/>
      <c r="F188" s="42"/>
      <c r="G188" s="44"/>
      <c r="H188" s="45"/>
      <c r="I188" s="43">
        <v>2</v>
      </c>
      <c r="J188" s="46" t="s">
        <v>19</v>
      </c>
      <c r="K188" s="46" t="s">
        <v>32</v>
      </c>
      <c r="L188" s="46" t="s">
        <v>44</v>
      </c>
      <c r="M188" s="47" t="s">
        <v>250</v>
      </c>
      <c r="N188" s="48" t="s">
        <v>223</v>
      </c>
      <c r="O188" s="49" t="s">
        <v>312</v>
      </c>
      <c r="P188" s="50">
        <v>375</v>
      </c>
      <c r="Q188" s="52"/>
      <c r="R188" s="51"/>
    </row>
    <row r="189" spans="1:18" ht="51" x14ac:dyDescent="0.2">
      <c r="A189" s="42">
        <v>0.70138888888888884</v>
      </c>
      <c r="B189" s="43">
        <v>120</v>
      </c>
      <c r="C189" s="43"/>
      <c r="D189" s="43"/>
      <c r="E189" s="43"/>
      <c r="F189" s="42"/>
      <c r="G189" s="44"/>
      <c r="H189" s="45"/>
      <c r="I189" s="43">
        <v>3</v>
      </c>
      <c r="J189" s="46" t="s">
        <v>19</v>
      </c>
      <c r="K189" s="46" t="s">
        <v>32</v>
      </c>
      <c r="L189" s="46" t="s">
        <v>44</v>
      </c>
      <c r="M189" s="47" t="s">
        <v>250</v>
      </c>
      <c r="N189" s="48" t="s">
        <v>46</v>
      </c>
      <c r="O189" s="49" t="s">
        <v>311</v>
      </c>
      <c r="P189" s="50">
        <v>375</v>
      </c>
      <c r="Q189" s="52"/>
      <c r="R189" s="51"/>
    </row>
    <row r="190" spans="1:18" ht="51" x14ac:dyDescent="0.2">
      <c r="A190" s="42">
        <v>0.70138888888888884</v>
      </c>
      <c r="B190" s="43">
        <v>120</v>
      </c>
      <c r="C190" s="43"/>
      <c r="D190" s="43"/>
      <c r="E190" s="43"/>
      <c r="F190" s="42"/>
      <c r="G190" s="44"/>
      <c r="H190" s="45"/>
      <c r="I190" s="43">
        <v>4</v>
      </c>
      <c r="J190" s="46" t="s">
        <v>19</v>
      </c>
      <c r="K190" s="46" t="s">
        <v>32</v>
      </c>
      <c r="L190" s="46" t="s">
        <v>44</v>
      </c>
      <c r="M190" s="47" t="s">
        <v>250</v>
      </c>
      <c r="N190" s="48" t="s">
        <v>53</v>
      </c>
      <c r="O190" s="49" t="s">
        <v>314</v>
      </c>
      <c r="P190" s="50">
        <v>375</v>
      </c>
      <c r="Q190" s="52"/>
      <c r="R190" s="51"/>
    </row>
    <row r="191" spans="1:18" ht="51" x14ac:dyDescent="0.2">
      <c r="A191" s="42">
        <v>0.70138888888888884</v>
      </c>
      <c r="B191" s="43">
        <v>120</v>
      </c>
      <c r="C191" s="43"/>
      <c r="D191" s="43"/>
      <c r="E191" s="43"/>
      <c r="F191" s="42"/>
      <c r="G191" s="44"/>
      <c r="H191" s="45"/>
      <c r="I191" s="43">
        <v>5</v>
      </c>
      <c r="J191" s="46" t="s">
        <v>19</v>
      </c>
      <c r="K191" s="46" t="s">
        <v>32</v>
      </c>
      <c r="L191" s="46" t="s">
        <v>44</v>
      </c>
      <c r="M191" s="47" t="s">
        <v>250</v>
      </c>
      <c r="N191" s="48" t="s">
        <v>72</v>
      </c>
      <c r="O191" s="49" t="s">
        <v>313</v>
      </c>
      <c r="P191" s="50">
        <v>375</v>
      </c>
      <c r="Q191" s="52"/>
      <c r="R191" s="51"/>
    </row>
    <row r="192" spans="1:18" ht="23.25" x14ac:dyDescent="0.2">
      <c r="A192" s="27">
        <v>0.70833333333333337</v>
      </c>
      <c r="B192" s="28">
        <v>121</v>
      </c>
      <c r="C192" s="29"/>
      <c r="D192" s="29"/>
      <c r="E192" s="29"/>
      <c r="F192" s="29">
        <v>0.375</v>
      </c>
      <c r="G192" s="29"/>
      <c r="H192" s="29"/>
      <c r="I192" s="54">
        <v>0</v>
      </c>
      <c r="J192" s="61" t="s">
        <v>21</v>
      </c>
      <c r="K192" s="37" t="s">
        <v>32</v>
      </c>
      <c r="L192" s="53" t="s">
        <v>315</v>
      </c>
      <c r="M192" s="53">
        <v>2000</v>
      </c>
      <c r="N192" s="37"/>
      <c r="O192" s="57" t="s">
        <v>171</v>
      </c>
      <c r="P192" s="53"/>
      <c r="Q192" s="53"/>
      <c r="R192" s="27"/>
    </row>
    <row r="193" spans="1:18" ht="51" x14ac:dyDescent="0.2">
      <c r="A193" s="42">
        <v>0.70833333333333337</v>
      </c>
      <c r="B193" s="43">
        <v>121</v>
      </c>
      <c r="C193" s="43"/>
      <c r="D193" s="43"/>
      <c r="E193" s="43"/>
      <c r="F193" s="42">
        <v>0.375</v>
      </c>
      <c r="G193" s="44"/>
      <c r="H193" s="45"/>
      <c r="I193" s="43">
        <v>1</v>
      </c>
      <c r="J193" s="46" t="s">
        <v>21</v>
      </c>
      <c r="K193" s="46" t="s">
        <v>32</v>
      </c>
      <c r="L193" s="46" t="s">
        <v>23</v>
      </c>
      <c r="M193" s="47" t="s">
        <v>250</v>
      </c>
      <c r="N193" s="48" t="s">
        <v>46</v>
      </c>
      <c r="O193" s="49" t="s">
        <v>317</v>
      </c>
      <c r="P193" s="50">
        <v>375</v>
      </c>
      <c r="Q193" s="52"/>
      <c r="R193" s="51"/>
    </row>
    <row r="194" spans="1:18" ht="51" x14ac:dyDescent="0.2">
      <c r="A194" s="42">
        <v>0.70833333333333337</v>
      </c>
      <c r="B194" s="43">
        <v>121</v>
      </c>
      <c r="C194" s="43"/>
      <c r="D194" s="43"/>
      <c r="E194" s="43"/>
      <c r="F194" s="42">
        <v>0.375</v>
      </c>
      <c r="G194" s="44"/>
      <c r="H194" s="45"/>
      <c r="I194" s="43">
        <v>2</v>
      </c>
      <c r="J194" s="46" t="s">
        <v>21</v>
      </c>
      <c r="K194" s="46" t="s">
        <v>32</v>
      </c>
      <c r="L194" s="46" t="s">
        <v>23</v>
      </c>
      <c r="M194" s="47" t="s">
        <v>250</v>
      </c>
      <c r="N194" s="48" t="s">
        <v>59</v>
      </c>
      <c r="O194" s="49" t="s">
        <v>322</v>
      </c>
      <c r="P194" s="50">
        <v>375</v>
      </c>
      <c r="Q194" s="52"/>
      <c r="R194" s="51"/>
    </row>
    <row r="195" spans="1:18" ht="51" x14ac:dyDescent="0.2">
      <c r="A195" s="42">
        <v>0.70833333333333337</v>
      </c>
      <c r="B195" s="43">
        <v>121</v>
      </c>
      <c r="C195" s="43"/>
      <c r="D195" s="43"/>
      <c r="E195" s="43"/>
      <c r="F195" s="42">
        <v>0.375</v>
      </c>
      <c r="G195" s="44"/>
      <c r="H195" s="45"/>
      <c r="I195" s="43">
        <v>3</v>
      </c>
      <c r="J195" s="46" t="s">
        <v>21</v>
      </c>
      <c r="K195" s="46" t="s">
        <v>32</v>
      </c>
      <c r="L195" s="46" t="s">
        <v>23</v>
      </c>
      <c r="M195" s="47" t="s">
        <v>250</v>
      </c>
      <c r="N195" s="48" t="s">
        <v>64</v>
      </c>
      <c r="O195" s="49" t="s">
        <v>319</v>
      </c>
      <c r="P195" s="50">
        <v>375</v>
      </c>
      <c r="Q195" s="52"/>
      <c r="R195" s="51"/>
    </row>
    <row r="196" spans="1:18" ht="51" x14ac:dyDescent="0.2">
      <c r="A196" s="42">
        <v>0.70833333333333337</v>
      </c>
      <c r="B196" s="43">
        <v>121</v>
      </c>
      <c r="C196" s="43"/>
      <c r="D196" s="43"/>
      <c r="E196" s="43"/>
      <c r="F196" s="42">
        <v>0.375</v>
      </c>
      <c r="G196" s="44"/>
      <c r="H196" s="45"/>
      <c r="I196" s="43">
        <v>4</v>
      </c>
      <c r="J196" s="46" t="s">
        <v>21</v>
      </c>
      <c r="K196" s="46" t="s">
        <v>32</v>
      </c>
      <c r="L196" s="46" t="s">
        <v>23</v>
      </c>
      <c r="M196" s="47" t="s">
        <v>250</v>
      </c>
      <c r="N196" s="48" t="s">
        <v>54</v>
      </c>
      <c r="O196" s="49" t="s">
        <v>320</v>
      </c>
      <c r="P196" s="50">
        <v>375</v>
      </c>
      <c r="Q196" s="52"/>
      <c r="R196" s="51"/>
    </row>
    <row r="197" spans="1:18" ht="51" x14ac:dyDescent="0.2">
      <c r="A197" s="42">
        <v>0.70833333333333337</v>
      </c>
      <c r="B197" s="43">
        <v>121</v>
      </c>
      <c r="C197" s="43"/>
      <c r="D197" s="43"/>
      <c r="E197" s="43"/>
      <c r="F197" s="42">
        <v>0.375</v>
      </c>
      <c r="G197" s="44"/>
      <c r="H197" s="45"/>
      <c r="I197" s="43">
        <v>5</v>
      </c>
      <c r="J197" s="46" t="s">
        <v>21</v>
      </c>
      <c r="K197" s="46" t="s">
        <v>32</v>
      </c>
      <c r="L197" s="46" t="s">
        <v>23</v>
      </c>
      <c r="M197" s="47" t="s">
        <v>250</v>
      </c>
      <c r="N197" s="48" t="s">
        <v>60</v>
      </c>
      <c r="O197" s="49" t="s">
        <v>323</v>
      </c>
      <c r="P197" s="50">
        <v>375</v>
      </c>
      <c r="Q197" s="52"/>
      <c r="R197" s="51"/>
    </row>
    <row r="198" spans="1:18" ht="51" x14ac:dyDescent="0.2">
      <c r="A198" s="42">
        <v>0.70833333333333337</v>
      </c>
      <c r="B198" s="43">
        <v>121</v>
      </c>
      <c r="C198" s="43"/>
      <c r="D198" s="43"/>
      <c r="E198" s="43"/>
      <c r="F198" s="42">
        <v>0.375</v>
      </c>
      <c r="G198" s="44"/>
      <c r="H198" s="45"/>
      <c r="I198" s="43">
        <v>6</v>
      </c>
      <c r="J198" s="46" t="s">
        <v>21</v>
      </c>
      <c r="K198" s="46" t="s">
        <v>32</v>
      </c>
      <c r="L198" s="46" t="s">
        <v>23</v>
      </c>
      <c r="M198" s="47" t="s">
        <v>250</v>
      </c>
      <c r="N198" s="48" t="s">
        <v>64</v>
      </c>
      <c r="O198" s="49" t="s">
        <v>318</v>
      </c>
      <c r="P198" s="50">
        <v>375</v>
      </c>
      <c r="Q198" s="52"/>
      <c r="R198" s="51"/>
    </row>
    <row r="199" spans="1:18" ht="51" x14ac:dyDescent="0.2">
      <c r="A199" s="42">
        <v>0.70833333333333337</v>
      </c>
      <c r="B199" s="43">
        <v>121</v>
      </c>
      <c r="C199" s="43"/>
      <c r="D199" s="43"/>
      <c r="E199" s="43"/>
      <c r="F199" s="42">
        <v>0.375</v>
      </c>
      <c r="G199" s="44"/>
      <c r="H199" s="45"/>
      <c r="I199" s="43">
        <v>7</v>
      </c>
      <c r="J199" s="46" t="s">
        <v>21</v>
      </c>
      <c r="K199" s="46" t="s">
        <v>32</v>
      </c>
      <c r="L199" s="46" t="s">
        <v>23</v>
      </c>
      <c r="M199" s="47" t="s">
        <v>250</v>
      </c>
      <c r="N199" s="48" t="s">
        <v>81</v>
      </c>
      <c r="O199" s="49" t="s">
        <v>316</v>
      </c>
      <c r="P199" s="50">
        <v>375</v>
      </c>
      <c r="Q199" s="52"/>
      <c r="R199" s="51"/>
    </row>
    <row r="200" spans="1:18" ht="51" x14ac:dyDescent="0.2">
      <c r="A200" s="42">
        <v>0.70833333333333337</v>
      </c>
      <c r="B200" s="43">
        <v>121</v>
      </c>
      <c r="C200" s="43"/>
      <c r="D200" s="43"/>
      <c r="E200" s="43"/>
      <c r="F200" s="42">
        <v>0.375</v>
      </c>
      <c r="G200" s="44"/>
      <c r="H200" s="45"/>
      <c r="I200" s="43">
        <v>8</v>
      </c>
      <c r="J200" s="46" t="s">
        <v>21</v>
      </c>
      <c r="K200" s="46" t="s">
        <v>32</v>
      </c>
      <c r="L200" s="46" t="s">
        <v>23</v>
      </c>
      <c r="M200" s="47" t="s">
        <v>250</v>
      </c>
      <c r="N200" s="48" t="s">
        <v>223</v>
      </c>
      <c r="O200" s="49" t="s">
        <v>321</v>
      </c>
      <c r="P200" s="50">
        <v>375</v>
      </c>
      <c r="Q200" s="52"/>
      <c r="R200" s="51"/>
    </row>
    <row r="201" spans="1:18" ht="23.25" x14ac:dyDescent="0.2">
      <c r="A201" s="27">
        <v>0.71527777777777779</v>
      </c>
      <c r="B201" s="28">
        <v>122</v>
      </c>
      <c r="C201" s="29"/>
      <c r="D201" s="29"/>
      <c r="E201" s="29"/>
      <c r="F201" s="29"/>
      <c r="G201" s="29"/>
      <c r="H201" s="29" t="s">
        <v>171</v>
      </c>
      <c r="I201" s="54">
        <v>0</v>
      </c>
      <c r="J201" s="61" t="s">
        <v>21</v>
      </c>
      <c r="K201" s="37" t="s">
        <v>324</v>
      </c>
      <c r="L201" s="53" t="s">
        <v>20</v>
      </c>
      <c r="M201" s="53">
        <v>2000</v>
      </c>
      <c r="N201" s="53"/>
      <c r="O201" s="53"/>
      <c r="P201" s="53"/>
      <c r="Q201" s="53"/>
      <c r="R201" s="27"/>
    </row>
    <row r="202" spans="1:18" ht="18" x14ac:dyDescent="0.2">
      <c r="A202" s="42">
        <v>0.71527777777777779</v>
      </c>
      <c r="B202" s="43">
        <v>122</v>
      </c>
      <c r="C202" s="43"/>
      <c r="D202" s="43"/>
      <c r="E202" s="43"/>
      <c r="F202" s="42"/>
      <c r="G202" s="44"/>
      <c r="H202" s="45"/>
      <c r="I202" s="43">
        <v>1</v>
      </c>
      <c r="J202" s="46" t="s">
        <v>21</v>
      </c>
      <c r="K202" s="46" t="s">
        <v>324</v>
      </c>
      <c r="L202" s="46" t="s">
        <v>20</v>
      </c>
      <c r="M202" s="47" t="s">
        <v>250</v>
      </c>
      <c r="N202" s="48" t="s">
        <v>46</v>
      </c>
      <c r="O202" s="49" t="s">
        <v>102</v>
      </c>
      <c r="P202" s="50">
        <v>275</v>
      </c>
      <c r="Q202" s="52"/>
      <c r="R202" s="51"/>
    </row>
    <row r="203" spans="1:18" ht="18" x14ac:dyDescent="0.2">
      <c r="A203" s="42">
        <v>0.71527777777777779</v>
      </c>
      <c r="B203" s="43">
        <v>122</v>
      </c>
      <c r="C203" s="43"/>
      <c r="D203" s="43"/>
      <c r="E203" s="43"/>
      <c r="F203" s="42"/>
      <c r="G203" s="44"/>
      <c r="H203" s="45"/>
      <c r="I203" s="43">
        <v>2</v>
      </c>
      <c r="J203" s="46" t="s">
        <v>21</v>
      </c>
      <c r="K203" s="46" t="s">
        <v>324</v>
      </c>
      <c r="L203" s="46" t="s">
        <v>20</v>
      </c>
      <c r="M203" s="47" t="s">
        <v>250</v>
      </c>
      <c r="N203" s="48" t="s">
        <v>455</v>
      </c>
      <c r="O203" s="49" t="s">
        <v>456</v>
      </c>
      <c r="P203" s="50">
        <v>275</v>
      </c>
      <c r="Q203" s="52"/>
      <c r="R203" s="51"/>
    </row>
    <row r="204" spans="1:18" ht="23.25" x14ac:dyDescent="0.2">
      <c r="A204" s="27">
        <v>0.72916666666666663</v>
      </c>
      <c r="B204" s="28">
        <v>123</v>
      </c>
      <c r="C204" s="29"/>
      <c r="D204" s="29"/>
      <c r="E204" s="29"/>
      <c r="F204" s="29">
        <v>0.4201388888888889</v>
      </c>
      <c r="G204" s="29"/>
      <c r="H204" s="29" t="s">
        <v>171</v>
      </c>
      <c r="I204" s="54">
        <v>0</v>
      </c>
      <c r="J204" s="61" t="s">
        <v>19</v>
      </c>
      <c r="K204" s="37" t="s">
        <v>25</v>
      </c>
      <c r="L204" s="53" t="s">
        <v>23</v>
      </c>
      <c r="M204" s="53">
        <v>2000</v>
      </c>
      <c r="N204" s="53"/>
      <c r="O204" s="53"/>
      <c r="P204" s="53"/>
      <c r="Q204" s="53"/>
      <c r="R204" s="27"/>
    </row>
    <row r="205" spans="1:18" ht="51" x14ac:dyDescent="0.2">
      <c r="A205" s="42">
        <v>0.72916666666666663</v>
      </c>
      <c r="B205" s="43">
        <v>123</v>
      </c>
      <c r="C205" s="43"/>
      <c r="D205" s="43"/>
      <c r="E205" s="43"/>
      <c r="F205" s="42">
        <v>0.4201388888888889</v>
      </c>
      <c r="G205" s="44"/>
      <c r="H205" s="45"/>
      <c r="I205" s="43">
        <v>1</v>
      </c>
      <c r="J205" s="46" t="s">
        <v>19</v>
      </c>
      <c r="K205" s="46" t="s">
        <v>25</v>
      </c>
      <c r="L205" s="46" t="s">
        <v>23</v>
      </c>
      <c r="M205" s="47" t="s">
        <v>250</v>
      </c>
      <c r="N205" s="48" t="s">
        <v>305</v>
      </c>
      <c r="O205" s="49" t="s">
        <v>331</v>
      </c>
      <c r="P205" s="50">
        <v>375</v>
      </c>
      <c r="Q205" s="52"/>
      <c r="R205" s="51"/>
    </row>
    <row r="206" spans="1:18" ht="51" x14ac:dyDescent="0.2">
      <c r="A206" s="42">
        <v>0.72916666666666663</v>
      </c>
      <c r="B206" s="43">
        <v>123</v>
      </c>
      <c r="C206" s="43"/>
      <c r="D206" s="43"/>
      <c r="E206" s="43"/>
      <c r="F206" s="42">
        <v>0.4201388888888889</v>
      </c>
      <c r="G206" s="44"/>
      <c r="H206" s="45"/>
      <c r="I206" s="43">
        <v>2</v>
      </c>
      <c r="J206" s="46" t="s">
        <v>19</v>
      </c>
      <c r="K206" s="46" t="s">
        <v>25</v>
      </c>
      <c r="L206" s="46" t="s">
        <v>23</v>
      </c>
      <c r="M206" s="47" t="s">
        <v>250</v>
      </c>
      <c r="N206" s="48" t="s">
        <v>64</v>
      </c>
      <c r="O206" s="49" t="s">
        <v>327</v>
      </c>
      <c r="P206" s="50">
        <v>375</v>
      </c>
      <c r="Q206" s="52"/>
      <c r="R206" s="51"/>
    </row>
    <row r="207" spans="1:18" ht="51" x14ac:dyDescent="0.2">
      <c r="A207" s="42">
        <v>0.72916666666666663</v>
      </c>
      <c r="B207" s="43">
        <v>123</v>
      </c>
      <c r="C207" s="43"/>
      <c r="D207" s="43"/>
      <c r="E207" s="43"/>
      <c r="F207" s="42">
        <v>0.4201388888888889</v>
      </c>
      <c r="G207" s="44"/>
      <c r="H207" s="45"/>
      <c r="I207" s="43">
        <v>3</v>
      </c>
      <c r="J207" s="46" t="s">
        <v>19</v>
      </c>
      <c r="K207" s="46" t="s">
        <v>25</v>
      </c>
      <c r="L207" s="46" t="s">
        <v>23</v>
      </c>
      <c r="M207" s="47" t="s">
        <v>250</v>
      </c>
      <c r="N207" s="48" t="s">
        <v>49</v>
      </c>
      <c r="O207" s="49" t="s">
        <v>329</v>
      </c>
      <c r="P207" s="50">
        <v>375</v>
      </c>
      <c r="Q207" s="52"/>
      <c r="R207" s="51"/>
    </row>
    <row r="208" spans="1:18" ht="63.75" x14ac:dyDescent="0.2">
      <c r="A208" s="42">
        <v>0.72916666666666663</v>
      </c>
      <c r="B208" s="43">
        <v>123</v>
      </c>
      <c r="C208" s="43"/>
      <c r="D208" s="43"/>
      <c r="E208" s="43"/>
      <c r="F208" s="42">
        <v>0.4201388888888889</v>
      </c>
      <c r="G208" s="44"/>
      <c r="H208" s="45"/>
      <c r="I208" s="43">
        <v>4</v>
      </c>
      <c r="J208" s="46" t="s">
        <v>19</v>
      </c>
      <c r="K208" s="46" t="s">
        <v>25</v>
      </c>
      <c r="L208" s="46" t="s">
        <v>23</v>
      </c>
      <c r="M208" s="47" t="s">
        <v>250</v>
      </c>
      <c r="N208" s="48" t="s">
        <v>46</v>
      </c>
      <c r="O208" s="49" t="s">
        <v>326</v>
      </c>
      <c r="P208" s="50">
        <v>375</v>
      </c>
      <c r="Q208" s="52"/>
      <c r="R208" s="51"/>
    </row>
    <row r="209" spans="1:18" ht="51" x14ac:dyDescent="0.2">
      <c r="A209" s="42">
        <v>0.72916666666666663</v>
      </c>
      <c r="B209" s="43">
        <v>123</v>
      </c>
      <c r="C209" s="43"/>
      <c r="D209" s="43"/>
      <c r="E209" s="43"/>
      <c r="F209" s="42">
        <v>0.4201388888888889</v>
      </c>
      <c r="G209" s="44"/>
      <c r="H209" s="45"/>
      <c r="I209" s="43">
        <v>5</v>
      </c>
      <c r="J209" s="46" t="s">
        <v>19</v>
      </c>
      <c r="K209" s="46" t="s">
        <v>25</v>
      </c>
      <c r="L209" s="46" t="s">
        <v>23</v>
      </c>
      <c r="M209" s="47" t="s">
        <v>250</v>
      </c>
      <c r="N209" s="48" t="s">
        <v>67</v>
      </c>
      <c r="O209" s="49" t="s">
        <v>333</v>
      </c>
      <c r="P209" s="50">
        <v>375</v>
      </c>
      <c r="Q209" s="52"/>
      <c r="R209" s="51"/>
    </row>
    <row r="210" spans="1:18" ht="51" x14ac:dyDescent="0.2">
      <c r="A210" s="42">
        <v>0.72916666666666663</v>
      </c>
      <c r="B210" s="43">
        <v>123</v>
      </c>
      <c r="C210" s="43"/>
      <c r="D210" s="43"/>
      <c r="E210" s="43"/>
      <c r="F210" s="42">
        <v>0.4201388888888889</v>
      </c>
      <c r="G210" s="44"/>
      <c r="H210" s="45"/>
      <c r="I210" s="43">
        <v>6</v>
      </c>
      <c r="J210" s="46" t="s">
        <v>19</v>
      </c>
      <c r="K210" s="46" t="s">
        <v>25</v>
      </c>
      <c r="L210" s="46" t="s">
        <v>23</v>
      </c>
      <c r="M210" s="47" t="s">
        <v>250</v>
      </c>
      <c r="N210" s="48" t="s">
        <v>53</v>
      </c>
      <c r="O210" s="49" t="s">
        <v>325</v>
      </c>
      <c r="P210" s="50">
        <v>375</v>
      </c>
      <c r="Q210" s="52"/>
      <c r="R210" s="51"/>
    </row>
    <row r="211" spans="1:18" ht="51" x14ac:dyDescent="0.2">
      <c r="A211" s="42">
        <v>0.72916666666666663</v>
      </c>
      <c r="B211" s="43">
        <v>123</v>
      </c>
      <c r="C211" s="43"/>
      <c r="D211" s="43"/>
      <c r="E211" s="43"/>
      <c r="F211" s="42">
        <v>0.4201388888888889</v>
      </c>
      <c r="G211" s="44"/>
      <c r="H211" s="45"/>
      <c r="I211" s="43">
        <v>7</v>
      </c>
      <c r="J211" s="46" t="s">
        <v>19</v>
      </c>
      <c r="K211" s="46" t="s">
        <v>25</v>
      </c>
      <c r="L211" s="46" t="s">
        <v>23</v>
      </c>
      <c r="M211" s="47" t="s">
        <v>250</v>
      </c>
      <c r="N211" s="48" t="s">
        <v>223</v>
      </c>
      <c r="O211" s="49" t="s">
        <v>330</v>
      </c>
      <c r="P211" s="50">
        <v>375</v>
      </c>
      <c r="Q211" s="52"/>
      <c r="R211" s="51"/>
    </row>
    <row r="212" spans="1:18" ht="51" x14ac:dyDescent="0.2">
      <c r="A212" s="42">
        <v>0.72916666666666663</v>
      </c>
      <c r="B212" s="43">
        <v>123</v>
      </c>
      <c r="C212" s="43"/>
      <c r="D212" s="43"/>
      <c r="E212" s="43"/>
      <c r="F212" s="42">
        <v>0.4201388888888889</v>
      </c>
      <c r="G212" s="44"/>
      <c r="H212" s="45"/>
      <c r="I212" s="43">
        <v>8</v>
      </c>
      <c r="J212" s="46" t="s">
        <v>19</v>
      </c>
      <c r="K212" s="46" t="s">
        <v>25</v>
      </c>
      <c r="L212" s="46" t="s">
        <v>23</v>
      </c>
      <c r="M212" s="47" t="s">
        <v>250</v>
      </c>
      <c r="N212" s="48" t="s">
        <v>57</v>
      </c>
      <c r="O212" s="49" t="s">
        <v>334</v>
      </c>
      <c r="P212" s="50">
        <v>375</v>
      </c>
      <c r="Q212" s="52"/>
      <c r="R212" s="51"/>
    </row>
    <row r="213" spans="1:18" ht="51" x14ac:dyDescent="0.2">
      <c r="A213" s="42">
        <v>0.72916666666666663</v>
      </c>
      <c r="B213" s="43">
        <v>123</v>
      </c>
      <c r="C213" s="43"/>
      <c r="D213" s="43"/>
      <c r="E213" s="43"/>
      <c r="F213" s="42">
        <v>0.4201388888888889</v>
      </c>
      <c r="G213" s="44"/>
      <c r="H213" s="45"/>
      <c r="I213" s="43">
        <v>9</v>
      </c>
      <c r="J213" s="46" t="s">
        <v>19</v>
      </c>
      <c r="K213" s="46" t="s">
        <v>25</v>
      </c>
      <c r="L213" s="46" t="s">
        <v>23</v>
      </c>
      <c r="M213" s="47" t="s">
        <v>250</v>
      </c>
      <c r="N213" s="48" t="s">
        <v>55</v>
      </c>
      <c r="O213" s="49" t="s">
        <v>332</v>
      </c>
      <c r="P213" s="50">
        <v>375</v>
      </c>
      <c r="Q213" s="52"/>
      <c r="R213" s="51"/>
    </row>
    <row r="214" spans="1:18" ht="51" x14ac:dyDescent="0.2">
      <c r="A214" s="42">
        <v>0.72916666666666663</v>
      </c>
      <c r="B214" s="43">
        <v>123</v>
      </c>
      <c r="C214" s="43"/>
      <c r="D214" s="43"/>
      <c r="E214" s="43"/>
      <c r="F214" s="42">
        <v>0.4201388888888889</v>
      </c>
      <c r="G214" s="44"/>
      <c r="H214" s="45"/>
      <c r="I214" s="43">
        <v>10</v>
      </c>
      <c r="J214" s="46" t="s">
        <v>19</v>
      </c>
      <c r="K214" s="46" t="s">
        <v>25</v>
      </c>
      <c r="L214" s="46" t="s">
        <v>23</v>
      </c>
      <c r="M214" s="47" t="s">
        <v>250</v>
      </c>
      <c r="N214" s="48" t="s">
        <v>66</v>
      </c>
      <c r="O214" s="49" t="s">
        <v>328</v>
      </c>
      <c r="P214" s="50">
        <v>375</v>
      </c>
      <c r="Q214" s="52"/>
      <c r="R214" s="51"/>
    </row>
    <row r="215" spans="1:18" ht="51" x14ac:dyDescent="0.2">
      <c r="A215" s="42">
        <v>0.72916666666666663</v>
      </c>
      <c r="B215" s="43">
        <v>123</v>
      </c>
      <c r="C215" s="43"/>
      <c r="D215" s="43"/>
      <c r="E215" s="43"/>
      <c r="F215" s="42">
        <v>0.4201388888888889</v>
      </c>
      <c r="G215" s="44"/>
      <c r="H215" s="45"/>
      <c r="I215" s="43">
        <v>11</v>
      </c>
      <c r="J215" s="46" t="s">
        <v>19</v>
      </c>
      <c r="K215" s="46" t="s">
        <v>25</v>
      </c>
      <c r="L215" s="46" t="s">
        <v>23</v>
      </c>
      <c r="M215" s="47" t="s">
        <v>250</v>
      </c>
      <c r="N215" s="48" t="s">
        <v>60</v>
      </c>
      <c r="O215" s="49" t="s">
        <v>335</v>
      </c>
      <c r="P215" s="50">
        <v>375</v>
      </c>
      <c r="Q215" s="52"/>
      <c r="R215" s="51"/>
    </row>
    <row r="216" spans="1:18" ht="51" x14ac:dyDescent="0.2">
      <c r="A216" s="42">
        <v>0.72916666666666663</v>
      </c>
      <c r="B216" s="43">
        <v>123</v>
      </c>
      <c r="C216" s="43"/>
      <c r="D216" s="43"/>
      <c r="E216" s="43"/>
      <c r="F216" s="42">
        <v>0.4201388888888889</v>
      </c>
      <c r="G216" s="44"/>
      <c r="H216" s="45"/>
      <c r="I216" s="43">
        <v>12</v>
      </c>
      <c r="J216" s="46" t="s">
        <v>19</v>
      </c>
      <c r="K216" s="46" t="s">
        <v>25</v>
      </c>
      <c r="L216" s="46" t="s">
        <v>23</v>
      </c>
      <c r="M216" s="47" t="s">
        <v>250</v>
      </c>
      <c r="N216" s="48" t="s">
        <v>46</v>
      </c>
      <c r="O216" s="49" t="s">
        <v>336</v>
      </c>
      <c r="P216" s="50">
        <v>375</v>
      </c>
      <c r="Q216" s="52"/>
      <c r="R216" s="51"/>
    </row>
    <row r="217" spans="1:18" ht="23.25" x14ac:dyDescent="0.2">
      <c r="A217" s="27">
        <v>0.73611111111111116</v>
      </c>
      <c r="B217" s="28">
        <v>124</v>
      </c>
      <c r="C217" s="29"/>
      <c r="D217" s="29"/>
      <c r="E217" s="29"/>
      <c r="F217" s="29">
        <v>0.40625</v>
      </c>
      <c r="G217" s="29"/>
      <c r="H217" s="29" t="s">
        <v>522</v>
      </c>
      <c r="I217" s="54">
        <v>0</v>
      </c>
      <c r="J217" s="61" t="s">
        <v>21</v>
      </c>
      <c r="K217" s="37" t="s">
        <v>25</v>
      </c>
      <c r="L217" s="53" t="s">
        <v>45</v>
      </c>
      <c r="M217" s="53">
        <v>2000</v>
      </c>
      <c r="N217" s="53"/>
      <c r="O217" s="53"/>
      <c r="P217" s="53"/>
      <c r="Q217" s="53"/>
      <c r="R217" s="27"/>
    </row>
    <row r="218" spans="1:18" ht="102" x14ac:dyDescent="0.2">
      <c r="A218" s="42">
        <v>0.73611111111111116</v>
      </c>
      <c r="B218" s="43">
        <v>124</v>
      </c>
      <c r="C218" s="43"/>
      <c r="D218" s="43"/>
      <c r="E218" s="43"/>
      <c r="F218" s="42">
        <v>0.40625</v>
      </c>
      <c r="G218" s="44"/>
      <c r="H218" s="45" t="s">
        <v>521</v>
      </c>
      <c r="I218" s="43">
        <v>1</v>
      </c>
      <c r="J218" s="46" t="s">
        <v>21</v>
      </c>
      <c r="K218" s="46" t="s">
        <v>25</v>
      </c>
      <c r="L218" s="46" t="s">
        <v>45</v>
      </c>
      <c r="M218" s="47" t="s">
        <v>250</v>
      </c>
      <c r="N218" s="48" t="s">
        <v>49</v>
      </c>
      <c r="O218" s="49" t="s">
        <v>339</v>
      </c>
      <c r="P218" s="50">
        <v>475</v>
      </c>
      <c r="Q218" s="52"/>
      <c r="R218" s="51"/>
    </row>
    <row r="219" spans="1:18" ht="114.75" x14ac:dyDescent="0.2">
      <c r="A219" s="42">
        <v>0.73611111111111116</v>
      </c>
      <c r="B219" s="43">
        <v>124</v>
      </c>
      <c r="C219" s="43"/>
      <c r="D219" s="43"/>
      <c r="E219" s="43"/>
      <c r="F219" s="42">
        <v>0.40625</v>
      </c>
      <c r="G219" s="44"/>
      <c r="H219" s="45" t="s">
        <v>521</v>
      </c>
      <c r="I219" s="43">
        <v>2</v>
      </c>
      <c r="J219" s="46" t="s">
        <v>21</v>
      </c>
      <c r="K219" s="46" t="s">
        <v>25</v>
      </c>
      <c r="L219" s="46" t="s">
        <v>45</v>
      </c>
      <c r="M219" s="47" t="s">
        <v>250</v>
      </c>
      <c r="N219" s="48" t="s">
        <v>305</v>
      </c>
      <c r="O219" s="49" t="s">
        <v>340</v>
      </c>
      <c r="P219" s="50">
        <v>475</v>
      </c>
      <c r="Q219" s="52"/>
      <c r="R219" s="51"/>
    </row>
    <row r="220" spans="1:18" ht="114.75" x14ac:dyDescent="0.2">
      <c r="A220" s="42">
        <v>0.73611111111111116</v>
      </c>
      <c r="B220" s="43">
        <v>124</v>
      </c>
      <c r="C220" s="43"/>
      <c r="D220" s="43"/>
      <c r="E220" s="43"/>
      <c r="F220" s="42">
        <v>0.40625</v>
      </c>
      <c r="G220" s="44"/>
      <c r="H220" s="45" t="s">
        <v>521</v>
      </c>
      <c r="I220" s="43">
        <v>3</v>
      </c>
      <c r="J220" s="46" t="s">
        <v>21</v>
      </c>
      <c r="K220" s="46" t="s">
        <v>25</v>
      </c>
      <c r="L220" s="46" t="s">
        <v>45</v>
      </c>
      <c r="M220" s="47" t="s">
        <v>250</v>
      </c>
      <c r="N220" s="48" t="s">
        <v>46</v>
      </c>
      <c r="O220" s="49" t="s">
        <v>337</v>
      </c>
      <c r="P220" s="50">
        <v>475</v>
      </c>
      <c r="Q220" s="52"/>
      <c r="R220" s="51"/>
    </row>
    <row r="221" spans="1:18" ht="102" x14ac:dyDescent="0.2">
      <c r="A221" s="42">
        <v>0.73611111111111116</v>
      </c>
      <c r="B221" s="43">
        <v>124</v>
      </c>
      <c r="C221" s="43"/>
      <c r="D221" s="43"/>
      <c r="E221" s="43"/>
      <c r="F221" s="42">
        <v>0.40625</v>
      </c>
      <c r="G221" s="44"/>
      <c r="H221" s="45" t="s">
        <v>521</v>
      </c>
      <c r="I221" s="43">
        <v>4</v>
      </c>
      <c r="J221" s="46" t="s">
        <v>21</v>
      </c>
      <c r="K221" s="46" t="s">
        <v>25</v>
      </c>
      <c r="L221" s="46" t="s">
        <v>45</v>
      </c>
      <c r="M221" s="47" t="s">
        <v>250</v>
      </c>
      <c r="N221" s="48" t="s">
        <v>64</v>
      </c>
      <c r="O221" s="49" t="s">
        <v>338</v>
      </c>
      <c r="P221" s="50">
        <v>475</v>
      </c>
      <c r="Q221" s="52"/>
      <c r="R221" s="51"/>
    </row>
    <row r="222" spans="1:18" ht="114.75" x14ac:dyDescent="0.2">
      <c r="A222" s="42">
        <v>0.73611111111111116</v>
      </c>
      <c r="B222" s="43">
        <v>124</v>
      </c>
      <c r="C222" s="43"/>
      <c r="D222" s="43"/>
      <c r="E222" s="43"/>
      <c r="F222" s="42">
        <v>0.40625</v>
      </c>
      <c r="G222" s="44"/>
      <c r="H222" s="45" t="s">
        <v>521</v>
      </c>
      <c r="I222" s="43">
        <v>5</v>
      </c>
      <c r="J222" s="46" t="s">
        <v>21</v>
      </c>
      <c r="K222" s="46" t="s">
        <v>25</v>
      </c>
      <c r="L222" s="46" t="s">
        <v>45</v>
      </c>
      <c r="M222" s="47" t="s">
        <v>250</v>
      </c>
      <c r="N222" s="48" t="s">
        <v>342</v>
      </c>
      <c r="O222" s="49" t="s">
        <v>343</v>
      </c>
      <c r="P222" s="50">
        <v>475</v>
      </c>
      <c r="Q222" s="52"/>
      <c r="R222" s="51"/>
    </row>
    <row r="223" spans="1:18" ht="114.75" x14ac:dyDescent="0.2">
      <c r="A223" s="42">
        <v>0.73611111111111116</v>
      </c>
      <c r="B223" s="43">
        <v>124</v>
      </c>
      <c r="C223" s="43"/>
      <c r="D223" s="43"/>
      <c r="E223" s="43"/>
      <c r="F223" s="42">
        <v>0.40625</v>
      </c>
      <c r="G223" s="44"/>
      <c r="H223" s="45" t="s">
        <v>521</v>
      </c>
      <c r="I223" s="43">
        <v>6</v>
      </c>
      <c r="J223" s="46" t="s">
        <v>21</v>
      </c>
      <c r="K223" s="46" t="s">
        <v>25</v>
      </c>
      <c r="L223" s="46" t="s">
        <v>45</v>
      </c>
      <c r="M223" s="47" t="s">
        <v>250</v>
      </c>
      <c r="N223" s="48" t="s">
        <v>46</v>
      </c>
      <c r="O223" s="49" t="s">
        <v>344</v>
      </c>
      <c r="P223" s="50">
        <v>475</v>
      </c>
      <c r="Q223" s="52"/>
      <c r="R223" s="51"/>
    </row>
    <row r="224" spans="1:18" ht="114.75" x14ac:dyDescent="0.2">
      <c r="A224" s="42">
        <v>0.73611111111111116</v>
      </c>
      <c r="B224" s="43">
        <v>124</v>
      </c>
      <c r="C224" s="43"/>
      <c r="D224" s="43"/>
      <c r="E224" s="43"/>
      <c r="F224" s="42">
        <v>0.40625</v>
      </c>
      <c r="G224" s="44"/>
      <c r="H224" s="45" t="s">
        <v>521</v>
      </c>
      <c r="I224" s="43">
        <v>7</v>
      </c>
      <c r="J224" s="46" t="s">
        <v>21</v>
      </c>
      <c r="K224" s="46" t="s">
        <v>25</v>
      </c>
      <c r="L224" s="46" t="s">
        <v>45</v>
      </c>
      <c r="M224" s="47" t="s">
        <v>250</v>
      </c>
      <c r="N224" s="48" t="s">
        <v>305</v>
      </c>
      <c r="O224" s="49" t="s">
        <v>341</v>
      </c>
      <c r="P224" s="50">
        <v>475</v>
      </c>
      <c r="Q224" s="52"/>
      <c r="R224" s="51"/>
    </row>
  </sheetData>
  <autoFilter ref="A2:Y224" xr:uid="{00000000-0009-0000-0000-000004000000}"/>
  <printOptions gridLines="1"/>
  <pageMargins left="0.70866141732283472" right="0.70866141732283472" top="0.47244094488188981" bottom="0.74803149606299213" header="0" footer="0.31496062992125984"/>
  <pageSetup paperSize="9" scale="86" fitToHeight="20" orientation="landscape" horizontalDpi="300" verticalDpi="300" r:id="rId1"/>
  <headerFooter alignWithMargins="0">
    <oddHeader>&amp;C&amp;16Norgesmesterskapene og Oslo Rokrets Juileumsregatta 2017. Lørdag 19. august</oddHeader>
    <oddFooter>&amp;L&amp;F&amp;C&amp;A&amp;R&amp;D &amp;T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A2:V221"/>
  <sheetViews>
    <sheetView topLeftCell="A217" zoomScale="85" zoomScaleNormal="85" zoomScaleSheetLayoutView="100" workbookViewId="0"/>
  </sheetViews>
  <sheetFormatPr baseColWidth="10" defaultColWidth="9.140625" defaultRowHeight="12.75" outlineLevelCol="1" x14ac:dyDescent="0.2"/>
  <cols>
    <col min="1" max="1" width="9.42578125" style="1" customWidth="1" outlineLevel="1"/>
    <col min="2" max="2" width="7.5703125" style="1" customWidth="1"/>
    <col min="3" max="4" width="5.140625" style="1" customWidth="1" outlineLevel="1"/>
    <col min="5" max="5" width="5.28515625" style="1" customWidth="1" outlineLevel="1"/>
    <col min="6" max="6" width="6.42578125" style="2" customWidth="1"/>
    <col min="7" max="7" width="6.28515625" style="2" customWidth="1" outlineLevel="1"/>
    <col min="8" max="8" width="12.28515625" style="2" customWidth="1"/>
    <col min="9" max="9" width="5.7109375" style="1" customWidth="1"/>
    <col min="10" max="10" width="4.85546875" style="16" customWidth="1"/>
    <col min="11" max="11" width="7.28515625" style="16" customWidth="1"/>
    <col min="12" max="12" width="6.42578125" style="16" customWidth="1"/>
    <col min="13" max="13" width="8.140625" style="3" customWidth="1"/>
    <col min="14" max="14" width="34.28515625" style="2" customWidth="1"/>
    <col min="15" max="15" width="37.28515625" style="4" bestFit="1" customWidth="1"/>
    <col min="16" max="16" width="8.7109375" style="1" customWidth="1" outlineLevel="1"/>
    <col min="17" max="17" width="8.7109375" style="5" customWidth="1" outlineLevel="1"/>
    <col min="18" max="18" width="8.7109375" style="6" customWidth="1" outlineLevel="1"/>
    <col min="19" max="16384" width="9.140625" style="2"/>
  </cols>
  <sheetData>
    <row r="2" spans="1:22" ht="87" x14ac:dyDescent="0.2">
      <c r="A2" s="7" t="s">
        <v>0</v>
      </c>
      <c r="B2" s="8" t="s">
        <v>1</v>
      </c>
      <c r="C2" s="9" t="s">
        <v>2</v>
      </c>
      <c r="D2" s="8" t="s">
        <v>3</v>
      </c>
      <c r="E2" s="8" t="s">
        <v>4</v>
      </c>
      <c r="F2" s="8" t="s">
        <v>5</v>
      </c>
      <c r="G2" s="8" t="s">
        <v>6</v>
      </c>
      <c r="H2" s="8" t="s">
        <v>7</v>
      </c>
      <c r="I2" s="10" t="s">
        <v>8</v>
      </c>
      <c r="J2" s="10" t="s">
        <v>9</v>
      </c>
      <c r="K2" s="8" t="s">
        <v>10</v>
      </c>
      <c r="L2" s="8" t="s">
        <v>11</v>
      </c>
      <c r="M2" s="11" t="s">
        <v>12</v>
      </c>
      <c r="N2" s="12" t="s">
        <v>13</v>
      </c>
      <c r="O2" s="12" t="s">
        <v>14</v>
      </c>
      <c r="P2" s="8" t="s">
        <v>15</v>
      </c>
      <c r="Q2" s="13" t="s">
        <v>16</v>
      </c>
      <c r="R2" s="14" t="s">
        <v>17</v>
      </c>
    </row>
    <row r="3" spans="1:22" ht="23.25" x14ac:dyDescent="0.2">
      <c r="A3" s="17">
        <v>0.41666666666666669</v>
      </c>
      <c r="B3" s="18">
        <v>201</v>
      </c>
      <c r="C3" s="19"/>
      <c r="D3" s="19"/>
      <c r="E3" s="19"/>
      <c r="F3" s="19"/>
      <c r="G3" s="19"/>
      <c r="H3" s="19"/>
      <c r="I3" s="20">
        <v>0</v>
      </c>
      <c r="J3" s="61" t="s">
        <v>19</v>
      </c>
      <c r="K3" s="61" t="s">
        <v>79</v>
      </c>
      <c r="L3" s="37" t="s">
        <v>22</v>
      </c>
      <c r="M3" s="15">
        <v>1000</v>
      </c>
      <c r="N3" s="15"/>
      <c r="O3" s="23"/>
      <c r="P3" s="23"/>
      <c r="Q3" s="23"/>
      <c r="R3" s="23"/>
    </row>
    <row r="4" spans="1:22" s="36" customFormat="1" ht="25.5" x14ac:dyDescent="0.2">
      <c r="A4" s="42">
        <v>0.41666666666666669</v>
      </c>
      <c r="B4" s="43">
        <v>201</v>
      </c>
      <c r="C4" s="43"/>
      <c r="D4" s="43"/>
      <c r="E4" s="43"/>
      <c r="F4" s="42"/>
      <c r="G4" s="44"/>
      <c r="H4" s="45"/>
      <c r="I4" s="43">
        <v>1</v>
      </c>
      <c r="J4" s="46" t="s">
        <v>19</v>
      </c>
      <c r="K4" s="46" t="s">
        <v>79</v>
      </c>
      <c r="L4" s="46" t="s">
        <v>22</v>
      </c>
      <c r="M4" s="47" t="s">
        <v>188</v>
      </c>
      <c r="N4" s="48" t="s">
        <v>223</v>
      </c>
      <c r="O4" s="49" t="s">
        <v>347</v>
      </c>
      <c r="P4" s="50">
        <v>325</v>
      </c>
      <c r="Q4" s="52"/>
      <c r="R4" s="51"/>
      <c r="V4" s="36">
        <f ca="1">RANDBETWEEN(1,99)</f>
        <v>71</v>
      </c>
    </row>
    <row r="5" spans="1:22" s="36" customFormat="1" ht="25.5" x14ac:dyDescent="0.2">
      <c r="A5" s="42">
        <v>0.41666666666666669</v>
      </c>
      <c r="B5" s="43">
        <v>201</v>
      </c>
      <c r="C5" s="43"/>
      <c r="D5" s="43"/>
      <c r="E5" s="43"/>
      <c r="F5" s="42"/>
      <c r="G5" s="44"/>
      <c r="H5" s="45"/>
      <c r="I5" s="43">
        <v>2</v>
      </c>
      <c r="J5" s="46" t="s">
        <v>19</v>
      </c>
      <c r="K5" s="46" t="s">
        <v>79</v>
      </c>
      <c r="L5" s="46" t="s">
        <v>22</v>
      </c>
      <c r="M5" s="47" t="s">
        <v>188</v>
      </c>
      <c r="N5" s="48" t="s">
        <v>81</v>
      </c>
      <c r="O5" s="49" t="s">
        <v>345</v>
      </c>
      <c r="P5" s="50">
        <v>325</v>
      </c>
      <c r="Q5" s="52"/>
      <c r="R5" s="51"/>
    </row>
    <row r="6" spans="1:22" s="36" customFormat="1" ht="25.5" x14ac:dyDescent="0.2">
      <c r="A6" s="42">
        <v>0.41666666666666669</v>
      </c>
      <c r="B6" s="43">
        <v>201</v>
      </c>
      <c r="C6" s="43"/>
      <c r="D6" s="43"/>
      <c r="E6" s="43"/>
      <c r="F6" s="42"/>
      <c r="G6" s="44"/>
      <c r="H6" s="45"/>
      <c r="I6" s="43">
        <v>3</v>
      </c>
      <c r="J6" s="46" t="s">
        <v>19</v>
      </c>
      <c r="K6" s="46" t="s">
        <v>79</v>
      </c>
      <c r="L6" s="46" t="s">
        <v>22</v>
      </c>
      <c r="M6" s="47" t="s">
        <v>188</v>
      </c>
      <c r="N6" s="48" t="s">
        <v>49</v>
      </c>
      <c r="O6" s="49" t="s">
        <v>95</v>
      </c>
      <c r="P6" s="50">
        <v>325</v>
      </c>
      <c r="Q6" s="52"/>
      <c r="R6" s="51"/>
    </row>
    <row r="7" spans="1:22" s="36" customFormat="1" ht="25.5" x14ac:dyDescent="0.2">
      <c r="A7" s="42">
        <v>0.41666666666666669</v>
      </c>
      <c r="B7" s="43">
        <v>201</v>
      </c>
      <c r="C7" s="43"/>
      <c r="D7" s="43"/>
      <c r="E7" s="43"/>
      <c r="F7" s="42"/>
      <c r="G7" s="44"/>
      <c r="H7" s="45"/>
      <c r="I7" s="43">
        <v>4</v>
      </c>
      <c r="J7" s="46" t="s">
        <v>19</v>
      </c>
      <c r="K7" s="46" t="s">
        <v>79</v>
      </c>
      <c r="L7" s="46" t="s">
        <v>22</v>
      </c>
      <c r="M7" s="47" t="s">
        <v>188</v>
      </c>
      <c r="N7" s="48" t="s">
        <v>229</v>
      </c>
      <c r="O7" s="49" t="s">
        <v>230</v>
      </c>
      <c r="P7" s="50">
        <v>325</v>
      </c>
      <c r="Q7" s="52"/>
      <c r="R7" s="51"/>
    </row>
    <row r="8" spans="1:22" s="36" customFormat="1" ht="25.5" x14ac:dyDescent="0.2">
      <c r="A8" s="42">
        <v>0.41666666666666669</v>
      </c>
      <c r="B8" s="43">
        <v>201</v>
      </c>
      <c r="C8" s="43"/>
      <c r="D8" s="43"/>
      <c r="E8" s="43"/>
      <c r="F8" s="42"/>
      <c r="G8" s="44"/>
      <c r="H8" s="45"/>
      <c r="I8" s="43">
        <v>5</v>
      </c>
      <c r="J8" s="46" t="s">
        <v>19</v>
      </c>
      <c r="K8" s="46" t="s">
        <v>79</v>
      </c>
      <c r="L8" s="46" t="s">
        <v>22</v>
      </c>
      <c r="M8" s="47" t="s">
        <v>188</v>
      </c>
      <c r="N8" s="48" t="s">
        <v>60</v>
      </c>
      <c r="O8" s="49" t="s">
        <v>227</v>
      </c>
      <c r="P8" s="50">
        <v>325</v>
      </c>
      <c r="Q8" s="52"/>
      <c r="R8" s="51"/>
    </row>
    <row r="9" spans="1:22" s="36" customFormat="1" ht="25.5" x14ac:dyDescent="0.2">
      <c r="A9" s="42">
        <v>0.41666666666666669</v>
      </c>
      <c r="B9" s="43">
        <v>201</v>
      </c>
      <c r="C9" s="43"/>
      <c r="D9" s="43"/>
      <c r="E9" s="43"/>
      <c r="F9" s="42"/>
      <c r="G9" s="44"/>
      <c r="H9" s="45"/>
      <c r="I9" s="43">
        <v>6</v>
      </c>
      <c r="J9" s="46" t="s">
        <v>19</v>
      </c>
      <c r="K9" s="46" t="s">
        <v>79</v>
      </c>
      <c r="L9" s="46" t="s">
        <v>22</v>
      </c>
      <c r="M9" s="47" t="s">
        <v>188</v>
      </c>
      <c r="N9" s="48" t="s">
        <v>81</v>
      </c>
      <c r="O9" s="49" t="s">
        <v>217</v>
      </c>
      <c r="P9" s="50">
        <v>325</v>
      </c>
      <c r="Q9" s="52"/>
      <c r="R9" s="51"/>
    </row>
    <row r="10" spans="1:22" s="36" customFormat="1" ht="18" x14ac:dyDescent="0.2">
      <c r="A10" s="42">
        <v>0.41666666666666669</v>
      </c>
      <c r="B10" s="43">
        <v>201</v>
      </c>
      <c r="C10" s="43"/>
      <c r="D10" s="43"/>
      <c r="E10" s="43"/>
      <c r="F10" s="42"/>
      <c r="G10" s="44"/>
      <c r="H10" s="45"/>
      <c r="I10" s="43">
        <v>7</v>
      </c>
      <c r="J10" s="46" t="s">
        <v>19</v>
      </c>
      <c r="K10" s="46" t="s">
        <v>79</v>
      </c>
      <c r="L10" s="46" t="s">
        <v>22</v>
      </c>
      <c r="M10" s="47" t="s">
        <v>188</v>
      </c>
      <c r="N10" s="48" t="s">
        <v>55</v>
      </c>
      <c r="O10" s="49" t="s">
        <v>226</v>
      </c>
      <c r="P10" s="50">
        <v>325</v>
      </c>
      <c r="Q10" s="52"/>
      <c r="R10" s="51"/>
    </row>
    <row r="11" spans="1:22" s="36" customFormat="1" ht="25.5" x14ac:dyDescent="0.2">
      <c r="A11" s="42">
        <v>0.41666666666666669</v>
      </c>
      <c r="B11" s="43">
        <v>201</v>
      </c>
      <c r="C11" s="43"/>
      <c r="D11" s="43"/>
      <c r="E11" s="43"/>
      <c r="F11" s="42"/>
      <c r="G11" s="44"/>
      <c r="H11" s="45"/>
      <c r="I11" s="43">
        <v>8</v>
      </c>
      <c r="J11" s="46" t="s">
        <v>19</v>
      </c>
      <c r="K11" s="46" t="s">
        <v>79</v>
      </c>
      <c r="L11" s="46" t="s">
        <v>22</v>
      </c>
      <c r="M11" s="47" t="s">
        <v>188</v>
      </c>
      <c r="N11" s="48" t="s">
        <v>65</v>
      </c>
      <c r="O11" s="49" t="s">
        <v>346</v>
      </c>
      <c r="P11" s="50">
        <v>325</v>
      </c>
      <c r="Q11" s="52"/>
      <c r="R11" s="51"/>
    </row>
    <row r="12" spans="1:22" s="36" customFormat="1" ht="25.5" x14ac:dyDescent="0.2">
      <c r="A12" s="42">
        <v>0.41666666666666669</v>
      </c>
      <c r="B12" s="43">
        <v>201</v>
      </c>
      <c r="C12" s="43"/>
      <c r="D12" s="43"/>
      <c r="E12" s="43"/>
      <c r="F12" s="42"/>
      <c r="G12" s="44"/>
      <c r="H12" s="45"/>
      <c r="I12" s="43">
        <v>9</v>
      </c>
      <c r="J12" s="46" t="s">
        <v>19</v>
      </c>
      <c r="K12" s="46" t="s">
        <v>79</v>
      </c>
      <c r="L12" s="46" t="s">
        <v>22</v>
      </c>
      <c r="M12" s="47" t="s">
        <v>188</v>
      </c>
      <c r="N12" s="48" t="s">
        <v>52</v>
      </c>
      <c r="O12" s="49" t="s">
        <v>228</v>
      </c>
      <c r="P12" s="50">
        <v>325</v>
      </c>
      <c r="Q12" s="52"/>
      <c r="R12" s="51"/>
    </row>
    <row r="13" spans="1:22" s="36" customFormat="1" ht="25.5" x14ac:dyDescent="0.2">
      <c r="A13" s="42">
        <v>0.41666666666666669</v>
      </c>
      <c r="B13" s="43">
        <v>201</v>
      </c>
      <c r="C13" s="43"/>
      <c r="D13" s="43"/>
      <c r="E13" s="43"/>
      <c r="F13" s="42"/>
      <c r="G13" s="44"/>
      <c r="H13" s="45"/>
      <c r="I13" s="43">
        <v>10</v>
      </c>
      <c r="J13" s="46" t="s">
        <v>19</v>
      </c>
      <c r="K13" s="46" t="s">
        <v>79</v>
      </c>
      <c r="L13" s="46" t="s">
        <v>22</v>
      </c>
      <c r="M13" s="47" t="s">
        <v>188</v>
      </c>
      <c r="N13" s="48" t="s">
        <v>81</v>
      </c>
      <c r="O13" s="49" t="s">
        <v>216</v>
      </c>
      <c r="P13" s="50">
        <v>325</v>
      </c>
      <c r="Q13" s="52"/>
      <c r="R13" s="51"/>
    </row>
    <row r="14" spans="1:22" ht="23.25" x14ac:dyDescent="0.2">
      <c r="A14" s="21">
        <v>0.4236111111111111</v>
      </c>
      <c r="B14" s="22">
        <v>202</v>
      </c>
      <c r="C14" s="24"/>
      <c r="D14" s="24"/>
      <c r="E14" s="24"/>
      <c r="F14" s="24"/>
      <c r="G14" s="24"/>
      <c r="H14" s="24"/>
      <c r="I14" s="25">
        <v>0</v>
      </c>
      <c r="J14" s="61" t="s">
        <v>19</v>
      </c>
      <c r="K14" s="61" t="s">
        <v>80</v>
      </c>
      <c r="L14" s="37" t="s">
        <v>20</v>
      </c>
      <c r="M14" s="23">
        <v>1500</v>
      </c>
      <c r="N14" s="23"/>
      <c r="O14" s="23"/>
      <c r="P14" s="23"/>
      <c r="Q14" s="23"/>
      <c r="R14" s="23"/>
    </row>
    <row r="15" spans="1:22" s="36" customFormat="1" ht="18" x14ac:dyDescent="0.2">
      <c r="A15" s="42">
        <v>0.4236111111111111</v>
      </c>
      <c r="B15" s="43">
        <v>202</v>
      </c>
      <c r="C15" s="43"/>
      <c r="D15" s="43"/>
      <c r="E15" s="43"/>
      <c r="F15" s="42"/>
      <c r="G15" s="44"/>
      <c r="H15" s="45"/>
      <c r="I15" s="43">
        <v>1</v>
      </c>
      <c r="J15" s="46" t="s">
        <v>19</v>
      </c>
      <c r="K15" s="46" t="s">
        <v>80</v>
      </c>
      <c r="L15" s="46" t="s">
        <v>20</v>
      </c>
      <c r="M15" s="47" t="s">
        <v>348</v>
      </c>
      <c r="N15" s="48" t="s">
        <v>223</v>
      </c>
      <c r="O15" s="49" t="s">
        <v>524</v>
      </c>
      <c r="P15" s="50">
        <v>275</v>
      </c>
      <c r="Q15" s="52"/>
      <c r="R15" s="51"/>
    </row>
    <row r="16" spans="1:22" s="36" customFormat="1" ht="18" x14ac:dyDescent="0.2">
      <c r="A16" s="42">
        <v>0.4236111111111111</v>
      </c>
      <c r="B16" s="43">
        <v>202</v>
      </c>
      <c r="C16" s="43"/>
      <c r="D16" s="43"/>
      <c r="E16" s="43"/>
      <c r="F16" s="42"/>
      <c r="G16" s="44"/>
      <c r="H16" s="45"/>
      <c r="I16" s="43">
        <v>2</v>
      </c>
      <c r="J16" s="46" t="s">
        <v>19</v>
      </c>
      <c r="K16" s="46" t="s">
        <v>80</v>
      </c>
      <c r="L16" s="46" t="s">
        <v>20</v>
      </c>
      <c r="M16" s="47" t="s">
        <v>348</v>
      </c>
      <c r="N16" s="48" t="s">
        <v>72</v>
      </c>
      <c r="O16" s="49" t="s">
        <v>93</v>
      </c>
      <c r="P16" s="50">
        <v>275</v>
      </c>
      <c r="Q16" s="52"/>
      <c r="R16" s="51"/>
    </row>
    <row r="17" spans="1:18" s="36" customFormat="1" ht="18" x14ac:dyDescent="0.2">
      <c r="A17" s="42">
        <v>0.4236111111111111</v>
      </c>
      <c r="B17" s="43">
        <v>202</v>
      </c>
      <c r="C17" s="43"/>
      <c r="D17" s="43"/>
      <c r="E17" s="43"/>
      <c r="F17" s="42"/>
      <c r="G17" s="44"/>
      <c r="H17" s="45"/>
      <c r="I17" s="43">
        <v>3</v>
      </c>
      <c r="J17" s="46" t="s">
        <v>19</v>
      </c>
      <c r="K17" s="46" t="s">
        <v>80</v>
      </c>
      <c r="L17" s="46" t="s">
        <v>20</v>
      </c>
      <c r="M17" s="47" t="s">
        <v>348</v>
      </c>
      <c r="N17" s="48" t="s">
        <v>66</v>
      </c>
      <c r="O17" s="49" t="s">
        <v>88</v>
      </c>
      <c r="P17" s="50">
        <v>275</v>
      </c>
      <c r="Q17" s="52"/>
      <c r="R17" s="51"/>
    </row>
    <row r="18" spans="1:18" s="36" customFormat="1" ht="18" x14ac:dyDescent="0.2">
      <c r="A18" s="42">
        <v>0.4236111111111111</v>
      </c>
      <c r="B18" s="43">
        <v>202</v>
      </c>
      <c r="C18" s="43"/>
      <c r="D18" s="43"/>
      <c r="E18" s="43"/>
      <c r="F18" s="42"/>
      <c r="G18" s="44"/>
      <c r="H18" s="45"/>
      <c r="I18" s="43">
        <v>4</v>
      </c>
      <c r="J18" s="46" t="s">
        <v>19</v>
      </c>
      <c r="K18" s="46" t="s">
        <v>80</v>
      </c>
      <c r="L18" s="46" t="s">
        <v>20</v>
      </c>
      <c r="M18" s="47" t="s">
        <v>348</v>
      </c>
      <c r="N18" s="48" t="s">
        <v>56</v>
      </c>
      <c r="O18" s="49" t="s">
        <v>92</v>
      </c>
      <c r="P18" s="50">
        <v>275</v>
      </c>
      <c r="Q18" s="52"/>
      <c r="R18" s="51"/>
    </row>
    <row r="19" spans="1:18" s="36" customFormat="1" ht="18" x14ac:dyDescent="0.2">
      <c r="A19" s="42">
        <v>0.4236111111111111</v>
      </c>
      <c r="B19" s="43">
        <v>202</v>
      </c>
      <c r="C19" s="43"/>
      <c r="D19" s="43"/>
      <c r="E19" s="43"/>
      <c r="F19" s="42"/>
      <c r="G19" s="44"/>
      <c r="H19" s="45"/>
      <c r="I19" s="43">
        <v>5</v>
      </c>
      <c r="J19" s="46" t="s">
        <v>19</v>
      </c>
      <c r="K19" s="46" t="s">
        <v>80</v>
      </c>
      <c r="L19" s="46" t="s">
        <v>20</v>
      </c>
      <c r="M19" s="47" t="s">
        <v>348</v>
      </c>
      <c r="N19" s="48" t="s">
        <v>72</v>
      </c>
      <c r="O19" s="49" t="s">
        <v>212</v>
      </c>
      <c r="P19" s="50">
        <v>275</v>
      </c>
      <c r="Q19" s="52"/>
      <c r="R19" s="51"/>
    </row>
    <row r="20" spans="1:18" s="36" customFormat="1" ht="18" x14ac:dyDescent="0.2">
      <c r="A20" s="42">
        <v>0.4236111111111111</v>
      </c>
      <c r="B20" s="43">
        <v>202</v>
      </c>
      <c r="C20" s="43"/>
      <c r="D20" s="43"/>
      <c r="E20" s="43"/>
      <c r="F20" s="42"/>
      <c r="G20" s="44"/>
      <c r="H20" s="45"/>
      <c r="I20" s="43">
        <v>6</v>
      </c>
      <c r="J20" s="46" t="s">
        <v>19</v>
      </c>
      <c r="K20" s="46" t="s">
        <v>80</v>
      </c>
      <c r="L20" s="46" t="s">
        <v>20</v>
      </c>
      <c r="M20" s="47" t="s">
        <v>348</v>
      </c>
      <c r="N20" s="48" t="s">
        <v>65</v>
      </c>
      <c r="O20" s="49" t="s">
        <v>267</v>
      </c>
      <c r="P20" s="50">
        <v>275</v>
      </c>
      <c r="Q20" s="52"/>
      <c r="R20" s="51"/>
    </row>
    <row r="21" spans="1:18" s="36" customFormat="1" ht="18" x14ac:dyDescent="0.2">
      <c r="A21" s="42">
        <v>0.4236111111111111</v>
      </c>
      <c r="B21" s="43">
        <v>202</v>
      </c>
      <c r="C21" s="43"/>
      <c r="D21" s="43"/>
      <c r="E21" s="43"/>
      <c r="F21" s="42"/>
      <c r="G21" s="44"/>
      <c r="H21" s="45"/>
      <c r="I21" s="43">
        <v>7</v>
      </c>
      <c r="J21" s="46" t="s">
        <v>19</v>
      </c>
      <c r="K21" s="46" t="s">
        <v>80</v>
      </c>
      <c r="L21" s="46" t="s">
        <v>20</v>
      </c>
      <c r="M21" s="47" t="s">
        <v>348</v>
      </c>
      <c r="N21" s="48" t="s">
        <v>72</v>
      </c>
      <c r="O21" s="49" t="s">
        <v>210</v>
      </c>
      <c r="P21" s="50">
        <v>275</v>
      </c>
      <c r="Q21" s="52"/>
      <c r="R21" s="51"/>
    </row>
    <row r="22" spans="1:18" s="36" customFormat="1" ht="18" x14ac:dyDescent="0.2">
      <c r="A22" s="42">
        <v>0.4236111111111111</v>
      </c>
      <c r="B22" s="43">
        <v>202</v>
      </c>
      <c r="C22" s="43"/>
      <c r="D22" s="43"/>
      <c r="E22" s="43"/>
      <c r="F22" s="42"/>
      <c r="G22" s="44"/>
      <c r="H22" s="45"/>
      <c r="I22" s="43">
        <v>8</v>
      </c>
      <c r="J22" s="46" t="s">
        <v>19</v>
      </c>
      <c r="K22" s="46" t="s">
        <v>80</v>
      </c>
      <c r="L22" s="46" t="s">
        <v>20</v>
      </c>
      <c r="M22" s="47" t="s">
        <v>348</v>
      </c>
      <c r="N22" s="48" t="s">
        <v>56</v>
      </c>
      <c r="O22" s="49" t="s">
        <v>37</v>
      </c>
      <c r="P22" s="50">
        <v>275</v>
      </c>
      <c r="Q22" s="52"/>
      <c r="R22" s="51"/>
    </row>
    <row r="23" spans="1:18" s="36" customFormat="1" ht="18" x14ac:dyDescent="0.2">
      <c r="A23" s="42">
        <v>0.4236111111111111</v>
      </c>
      <c r="B23" s="43">
        <v>202</v>
      </c>
      <c r="C23" s="43"/>
      <c r="D23" s="43"/>
      <c r="E23" s="43"/>
      <c r="F23" s="42"/>
      <c r="G23" s="44"/>
      <c r="H23" s="45"/>
      <c r="I23" s="43">
        <v>9</v>
      </c>
      <c r="J23" s="46" t="s">
        <v>19</v>
      </c>
      <c r="K23" s="46" t="s">
        <v>80</v>
      </c>
      <c r="L23" s="46" t="s">
        <v>20</v>
      </c>
      <c r="M23" s="47" t="s">
        <v>348</v>
      </c>
      <c r="N23" s="48" t="s">
        <v>49</v>
      </c>
      <c r="O23" s="49" t="s">
        <v>91</v>
      </c>
      <c r="P23" s="50">
        <v>275</v>
      </c>
      <c r="Q23" s="52"/>
      <c r="R23" s="51"/>
    </row>
    <row r="24" spans="1:18" s="36" customFormat="1" ht="18" x14ac:dyDescent="0.2">
      <c r="A24" s="42">
        <v>0.4236111111111111</v>
      </c>
      <c r="B24" s="43">
        <v>202</v>
      </c>
      <c r="C24" s="43"/>
      <c r="D24" s="43"/>
      <c r="E24" s="43"/>
      <c r="F24" s="42"/>
      <c r="G24" s="44"/>
      <c r="H24" s="45"/>
      <c r="I24" s="43">
        <v>10</v>
      </c>
      <c r="J24" s="46" t="s">
        <v>19</v>
      </c>
      <c r="K24" s="46" t="s">
        <v>80</v>
      </c>
      <c r="L24" s="46" t="s">
        <v>20</v>
      </c>
      <c r="M24" s="47" t="s">
        <v>348</v>
      </c>
      <c r="N24" s="48" t="s">
        <v>67</v>
      </c>
      <c r="O24" s="49" t="s">
        <v>209</v>
      </c>
      <c r="P24" s="50">
        <v>275</v>
      </c>
      <c r="Q24" s="52"/>
      <c r="R24" s="51"/>
    </row>
    <row r="25" spans="1:18" s="36" customFormat="1" ht="18" x14ac:dyDescent="0.2">
      <c r="A25" s="42">
        <v>0.4236111111111111</v>
      </c>
      <c r="B25" s="43">
        <v>202</v>
      </c>
      <c r="C25" s="43"/>
      <c r="D25" s="43"/>
      <c r="E25" s="43"/>
      <c r="F25" s="42"/>
      <c r="G25" s="44"/>
      <c r="H25" s="45"/>
      <c r="I25" s="43">
        <v>11</v>
      </c>
      <c r="J25" s="46" t="s">
        <v>19</v>
      </c>
      <c r="K25" s="46" t="s">
        <v>80</v>
      </c>
      <c r="L25" s="46" t="s">
        <v>20</v>
      </c>
      <c r="M25" s="47" t="s">
        <v>348</v>
      </c>
      <c r="N25" s="48" t="s">
        <v>54</v>
      </c>
      <c r="O25" s="49" t="s">
        <v>90</v>
      </c>
      <c r="P25" s="50">
        <v>275</v>
      </c>
      <c r="Q25" s="52"/>
      <c r="R25" s="51"/>
    </row>
    <row r="26" spans="1:18" s="36" customFormat="1" ht="18" x14ac:dyDescent="0.2">
      <c r="A26" s="42">
        <v>0.4236111111111111</v>
      </c>
      <c r="B26" s="43">
        <v>202</v>
      </c>
      <c r="C26" s="43"/>
      <c r="D26" s="43"/>
      <c r="E26" s="43"/>
      <c r="F26" s="42"/>
      <c r="G26" s="44"/>
      <c r="H26" s="45"/>
      <c r="I26" s="43">
        <v>12</v>
      </c>
      <c r="J26" s="46" t="s">
        <v>19</v>
      </c>
      <c r="K26" s="46" t="s">
        <v>80</v>
      </c>
      <c r="L26" s="46" t="s">
        <v>20</v>
      </c>
      <c r="M26" s="47" t="s">
        <v>348</v>
      </c>
      <c r="N26" s="48" t="s">
        <v>72</v>
      </c>
      <c r="O26" s="49" t="s">
        <v>213</v>
      </c>
      <c r="P26" s="50">
        <v>275</v>
      </c>
      <c r="Q26" s="52"/>
      <c r="R26" s="51"/>
    </row>
    <row r="27" spans="1:18" s="36" customFormat="1" ht="18" x14ac:dyDescent="0.2">
      <c r="A27" s="42">
        <v>0.4236111111111111</v>
      </c>
      <c r="B27" s="43">
        <v>202</v>
      </c>
      <c r="C27" s="43"/>
      <c r="D27" s="43"/>
      <c r="E27" s="43"/>
      <c r="F27" s="42"/>
      <c r="G27" s="44"/>
      <c r="H27" s="45"/>
      <c r="I27" s="43">
        <v>13</v>
      </c>
      <c r="J27" s="46" t="s">
        <v>19</v>
      </c>
      <c r="K27" s="46" t="s">
        <v>80</v>
      </c>
      <c r="L27" s="46" t="s">
        <v>20</v>
      </c>
      <c r="M27" s="47" t="s">
        <v>348</v>
      </c>
      <c r="N27" s="48" t="s">
        <v>54</v>
      </c>
      <c r="O27" s="49" t="s">
        <v>89</v>
      </c>
      <c r="P27" s="50">
        <v>275</v>
      </c>
      <c r="Q27" s="52"/>
      <c r="R27" s="51"/>
    </row>
    <row r="28" spans="1:18" s="36" customFormat="1" ht="18" x14ac:dyDescent="0.2">
      <c r="A28" s="42">
        <v>0.4236111111111111</v>
      </c>
      <c r="B28" s="43">
        <v>202</v>
      </c>
      <c r="C28" s="43"/>
      <c r="D28" s="43"/>
      <c r="E28" s="43"/>
      <c r="F28" s="42"/>
      <c r="G28" s="44"/>
      <c r="H28" s="45"/>
      <c r="I28" s="43">
        <v>14</v>
      </c>
      <c r="J28" s="46" t="s">
        <v>19</v>
      </c>
      <c r="K28" s="46" t="s">
        <v>80</v>
      </c>
      <c r="L28" s="46" t="s">
        <v>20</v>
      </c>
      <c r="M28" s="47" t="s">
        <v>348</v>
      </c>
      <c r="N28" s="48" t="s">
        <v>49</v>
      </c>
      <c r="O28" s="49" t="s">
        <v>207</v>
      </c>
      <c r="P28" s="50">
        <v>275</v>
      </c>
      <c r="Q28" s="52"/>
      <c r="R28" s="51"/>
    </row>
    <row r="29" spans="1:18" s="36" customFormat="1" ht="18" x14ac:dyDescent="0.2">
      <c r="A29" s="42">
        <v>0.4236111111111111</v>
      </c>
      <c r="B29" s="43">
        <v>202</v>
      </c>
      <c r="C29" s="43"/>
      <c r="D29" s="43"/>
      <c r="E29" s="43"/>
      <c r="F29" s="42"/>
      <c r="G29" s="44"/>
      <c r="H29" s="45"/>
      <c r="I29" s="43">
        <v>15</v>
      </c>
      <c r="J29" s="46" t="s">
        <v>19</v>
      </c>
      <c r="K29" s="46" t="s">
        <v>80</v>
      </c>
      <c r="L29" s="46" t="s">
        <v>20</v>
      </c>
      <c r="M29" s="47" t="s">
        <v>348</v>
      </c>
      <c r="N29" s="48" t="s">
        <v>48</v>
      </c>
      <c r="O29" s="49" t="s">
        <v>87</v>
      </c>
      <c r="P29" s="50">
        <v>275</v>
      </c>
      <c r="Q29" s="52"/>
      <c r="R29" s="51"/>
    </row>
    <row r="30" spans="1:18" s="36" customFormat="1" ht="18" x14ac:dyDescent="0.2">
      <c r="A30" s="42">
        <v>0.4236111111111111</v>
      </c>
      <c r="B30" s="43">
        <v>202</v>
      </c>
      <c r="C30" s="43"/>
      <c r="D30" s="43"/>
      <c r="E30" s="43"/>
      <c r="F30" s="42"/>
      <c r="G30" s="44"/>
      <c r="H30" s="45"/>
      <c r="I30" s="43">
        <v>16</v>
      </c>
      <c r="J30" s="46" t="s">
        <v>19</v>
      </c>
      <c r="K30" s="46" t="s">
        <v>80</v>
      </c>
      <c r="L30" s="46" t="s">
        <v>20</v>
      </c>
      <c r="M30" s="47" t="s">
        <v>348</v>
      </c>
      <c r="N30" s="48" t="s">
        <v>47</v>
      </c>
      <c r="O30" s="49" t="s">
        <v>205</v>
      </c>
      <c r="P30" s="50">
        <v>275</v>
      </c>
      <c r="Q30" s="52"/>
      <c r="R30" s="51"/>
    </row>
    <row r="31" spans="1:18" s="36" customFormat="1" ht="18" x14ac:dyDescent="0.2">
      <c r="A31" s="42">
        <v>0.4236111111111111</v>
      </c>
      <c r="B31" s="43">
        <v>202</v>
      </c>
      <c r="C31" s="43"/>
      <c r="D31" s="43"/>
      <c r="E31" s="43"/>
      <c r="F31" s="42"/>
      <c r="G31" s="44"/>
      <c r="H31" s="45"/>
      <c r="I31" s="43">
        <v>17</v>
      </c>
      <c r="J31" s="46" t="s">
        <v>19</v>
      </c>
      <c r="K31" s="46" t="s">
        <v>80</v>
      </c>
      <c r="L31" s="46" t="s">
        <v>20</v>
      </c>
      <c r="M31" s="47" t="s">
        <v>348</v>
      </c>
      <c r="N31" s="48" t="s">
        <v>49</v>
      </c>
      <c r="O31" s="49" t="s">
        <v>208</v>
      </c>
      <c r="P31" s="50">
        <v>275</v>
      </c>
      <c r="Q31" s="52"/>
      <c r="R31" s="51"/>
    </row>
    <row r="32" spans="1:18" s="36" customFormat="1" ht="18" x14ac:dyDescent="0.2">
      <c r="A32" s="42">
        <v>0.4236111111111111</v>
      </c>
      <c r="B32" s="43">
        <v>202</v>
      </c>
      <c r="C32" s="43"/>
      <c r="D32" s="43"/>
      <c r="E32" s="43"/>
      <c r="F32" s="42"/>
      <c r="G32" s="44"/>
      <c r="H32" s="45"/>
      <c r="I32" s="43">
        <v>18</v>
      </c>
      <c r="J32" s="46" t="s">
        <v>19</v>
      </c>
      <c r="K32" s="46" t="s">
        <v>80</v>
      </c>
      <c r="L32" s="46" t="s">
        <v>20</v>
      </c>
      <c r="M32" s="47" t="s">
        <v>348</v>
      </c>
      <c r="N32" s="48" t="s">
        <v>59</v>
      </c>
      <c r="O32" s="49" t="s">
        <v>528</v>
      </c>
      <c r="P32" s="50">
        <v>275</v>
      </c>
      <c r="Q32" s="52"/>
      <c r="R32" s="51"/>
    </row>
    <row r="33" spans="1:18" s="36" customFormat="1" ht="18" x14ac:dyDescent="0.2">
      <c r="A33" s="42">
        <v>0.4236111111111111</v>
      </c>
      <c r="B33" s="43">
        <v>202</v>
      </c>
      <c r="C33" s="43"/>
      <c r="D33" s="43"/>
      <c r="E33" s="43"/>
      <c r="F33" s="42"/>
      <c r="G33" s="44"/>
      <c r="H33" s="45"/>
      <c r="I33" s="43">
        <v>19</v>
      </c>
      <c r="J33" s="46" t="s">
        <v>19</v>
      </c>
      <c r="K33" s="46" t="s">
        <v>80</v>
      </c>
      <c r="L33" s="46" t="s">
        <v>20</v>
      </c>
      <c r="M33" s="47" t="s">
        <v>348</v>
      </c>
      <c r="N33" s="48" t="s">
        <v>46</v>
      </c>
      <c r="O33" s="49" t="s">
        <v>202</v>
      </c>
      <c r="P33" s="50">
        <v>275</v>
      </c>
      <c r="Q33" s="52"/>
      <c r="R33" s="51"/>
    </row>
    <row r="34" spans="1:18" s="36" customFormat="1" ht="18" x14ac:dyDescent="0.2">
      <c r="A34" s="42">
        <v>0.4236111111111111</v>
      </c>
      <c r="B34" s="43">
        <v>202</v>
      </c>
      <c r="C34" s="43"/>
      <c r="D34" s="43"/>
      <c r="E34" s="43"/>
      <c r="F34" s="42"/>
      <c r="G34" s="44"/>
      <c r="H34" s="45"/>
      <c r="I34" s="43">
        <v>21</v>
      </c>
      <c r="J34" s="46" t="s">
        <v>19</v>
      </c>
      <c r="K34" s="46" t="s">
        <v>80</v>
      </c>
      <c r="L34" s="46" t="s">
        <v>20</v>
      </c>
      <c r="M34" s="47" t="s">
        <v>348</v>
      </c>
      <c r="N34" s="48" t="s">
        <v>223</v>
      </c>
      <c r="O34" s="49" t="s">
        <v>525</v>
      </c>
      <c r="P34" s="50">
        <v>275</v>
      </c>
      <c r="Q34" s="52"/>
      <c r="R34" s="51"/>
    </row>
    <row r="35" spans="1:18" s="36" customFormat="1" ht="18" x14ac:dyDescent="0.2">
      <c r="A35" s="42">
        <v>0.4236111111111111</v>
      </c>
      <c r="B35" s="43">
        <v>202</v>
      </c>
      <c r="C35" s="43"/>
      <c r="D35" s="43"/>
      <c r="E35" s="43"/>
      <c r="F35" s="42"/>
      <c r="G35" s="44"/>
      <c r="H35" s="45"/>
      <c r="I35" s="43">
        <v>22</v>
      </c>
      <c r="J35" s="46" t="s">
        <v>19</v>
      </c>
      <c r="K35" s="46" t="s">
        <v>80</v>
      </c>
      <c r="L35" s="46" t="s">
        <v>20</v>
      </c>
      <c r="M35" s="47" t="s">
        <v>348</v>
      </c>
      <c r="N35" s="48" t="s">
        <v>59</v>
      </c>
      <c r="O35" s="49" t="s">
        <v>350</v>
      </c>
      <c r="P35" s="50">
        <v>275</v>
      </c>
      <c r="Q35" s="52"/>
      <c r="R35" s="51"/>
    </row>
    <row r="36" spans="1:18" s="36" customFormat="1" ht="18" x14ac:dyDescent="0.2">
      <c r="A36" s="42">
        <v>0.4236111111111111</v>
      </c>
      <c r="B36" s="43">
        <v>202</v>
      </c>
      <c r="C36" s="43"/>
      <c r="D36" s="43"/>
      <c r="E36" s="43"/>
      <c r="F36" s="42"/>
      <c r="G36" s="44"/>
      <c r="H36" s="45"/>
      <c r="I36" s="43">
        <v>23</v>
      </c>
      <c r="J36" s="46" t="s">
        <v>19</v>
      </c>
      <c r="K36" s="46" t="s">
        <v>80</v>
      </c>
      <c r="L36" s="46" t="s">
        <v>20</v>
      </c>
      <c r="M36" s="47" t="s">
        <v>348</v>
      </c>
      <c r="N36" s="48" t="s">
        <v>65</v>
      </c>
      <c r="O36" s="49" t="s">
        <v>206</v>
      </c>
      <c r="P36" s="50">
        <v>275</v>
      </c>
      <c r="Q36" s="52"/>
      <c r="R36" s="51"/>
    </row>
    <row r="37" spans="1:18" s="36" customFormat="1" ht="18" x14ac:dyDescent="0.2">
      <c r="A37" s="42">
        <v>0.4236111111111111</v>
      </c>
      <c r="B37" s="43">
        <v>202</v>
      </c>
      <c r="C37" s="43"/>
      <c r="D37" s="43"/>
      <c r="E37" s="43"/>
      <c r="F37" s="42"/>
      <c r="G37" s="44"/>
      <c r="H37" s="45"/>
      <c r="I37" s="43">
        <v>24</v>
      </c>
      <c r="J37" s="46" t="s">
        <v>19</v>
      </c>
      <c r="K37" s="46" t="s">
        <v>80</v>
      </c>
      <c r="L37" s="46" t="s">
        <v>20</v>
      </c>
      <c r="M37" s="47" t="s">
        <v>348</v>
      </c>
      <c r="N37" s="48" t="s">
        <v>53</v>
      </c>
      <c r="O37" s="49" t="s">
        <v>349</v>
      </c>
      <c r="P37" s="50">
        <v>275</v>
      </c>
      <c r="Q37" s="52"/>
      <c r="R37" s="51"/>
    </row>
    <row r="38" spans="1:18" s="36" customFormat="1" ht="18" x14ac:dyDescent="0.2">
      <c r="A38" s="42">
        <v>0.4236111111111111</v>
      </c>
      <c r="B38" s="43">
        <v>202</v>
      </c>
      <c r="C38" s="43"/>
      <c r="D38" s="43"/>
      <c r="E38" s="43"/>
      <c r="F38" s="42"/>
      <c r="G38" s="44"/>
      <c r="H38" s="45"/>
      <c r="I38" s="43">
        <v>25</v>
      </c>
      <c r="J38" s="46" t="s">
        <v>19</v>
      </c>
      <c r="K38" s="46" t="s">
        <v>80</v>
      </c>
      <c r="L38" s="46" t="s">
        <v>20</v>
      </c>
      <c r="M38" s="47" t="s">
        <v>348</v>
      </c>
      <c r="N38" s="48" t="s">
        <v>72</v>
      </c>
      <c r="O38" s="49" t="s">
        <v>211</v>
      </c>
      <c r="P38" s="50">
        <v>275</v>
      </c>
      <c r="Q38" s="52"/>
      <c r="R38" s="51"/>
    </row>
    <row r="39" spans="1:18" s="36" customFormat="1" ht="18" x14ac:dyDescent="0.2">
      <c r="A39" s="42">
        <v>0.4236111111111111</v>
      </c>
      <c r="B39" s="43">
        <v>202</v>
      </c>
      <c r="C39" s="43"/>
      <c r="D39" s="43"/>
      <c r="E39" s="43"/>
      <c r="F39" s="42"/>
      <c r="G39" s="44"/>
      <c r="H39" s="45"/>
      <c r="I39" s="43">
        <v>26</v>
      </c>
      <c r="J39" s="46" t="s">
        <v>19</v>
      </c>
      <c r="K39" s="46" t="s">
        <v>80</v>
      </c>
      <c r="L39" s="46" t="s">
        <v>20</v>
      </c>
      <c r="M39" s="47" t="s">
        <v>348</v>
      </c>
      <c r="N39" s="48" t="s">
        <v>72</v>
      </c>
      <c r="O39" s="49" t="s">
        <v>214</v>
      </c>
      <c r="P39" s="50">
        <v>275</v>
      </c>
      <c r="Q39" s="52"/>
      <c r="R39" s="51"/>
    </row>
    <row r="40" spans="1:18" s="36" customFormat="1" ht="18" x14ac:dyDescent="0.2">
      <c r="A40" s="42">
        <v>0.4236111111111111</v>
      </c>
      <c r="B40" s="43">
        <v>202</v>
      </c>
      <c r="C40" s="43"/>
      <c r="D40" s="43"/>
      <c r="E40" s="43"/>
      <c r="F40" s="42"/>
      <c r="G40" s="44"/>
      <c r="H40" s="45"/>
      <c r="I40" s="43">
        <v>27</v>
      </c>
      <c r="J40" s="46" t="s">
        <v>19</v>
      </c>
      <c r="K40" s="46" t="s">
        <v>80</v>
      </c>
      <c r="L40" s="46" t="s">
        <v>20</v>
      </c>
      <c r="M40" s="47" t="s">
        <v>348</v>
      </c>
      <c r="N40" s="48" t="s">
        <v>72</v>
      </c>
      <c r="O40" s="49" t="s">
        <v>215</v>
      </c>
      <c r="P40" s="50">
        <v>275</v>
      </c>
      <c r="Q40" s="52"/>
      <c r="R40" s="51"/>
    </row>
    <row r="41" spans="1:18" ht="23.25" x14ac:dyDescent="0.2">
      <c r="A41" s="21">
        <v>0.4548611111111111</v>
      </c>
      <c r="B41" s="22">
        <v>203</v>
      </c>
      <c r="C41" s="24"/>
      <c r="D41" s="24"/>
      <c r="E41" s="24"/>
      <c r="F41" s="24"/>
      <c r="G41" s="24"/>
      <c r="H41" s="24"/>
      <c r="I41" s="25">
        <v>0</v>
      </c>
      <c r="J41" s="61" t="s">
        <v>21</v>
      </c>
      <c r="K41" s="61" t="s">
        <v>80</v>
      </c>
      <c r="L41" s="37" t="s">
        <v>20</v>
      </c>
      <c r="M41" s="23">
        <v>1500</v>
      </c>
      <c r="N41" s="23"/>
      <c r="O41" s="23"/>
      <c r="P41" s="23"/>
      <c r="Q41" s="23"/>
      <c r="R41" s="23"/>
    </row>
    <row r="42" spans="1:18" s="36" customFormat="1" ht="18" x14ac:dyDescent="0.2">
      <c r="A42" s="42">
        <v>0.4548611111111111</v>
      </c>
      <c r="B42" s="43">
        <v>203</v>
      </c>
      <c r="C42" s="43"/>
      <c r="D42" s="43"/>
      <c r="E42" s="43"/>
      <c r="F42" s="42"/>
      <c r="G42" s="44"/>
      <c r="H42" s="45">
        <v>2</v>
      </c>
      <c r="I42" s="43">
        <v>1</v>
      </c>
      <c r="J42" s="46" t="s">
        <v>21</v>
      </c>
      <c r="K42" s="46" t="s">
        <v>80</v>
      </c>
      <c r="L42" s="46" t="s">
        <v>20</v>
      </c>
      <c r="M42" s="47" t="s">
        <v>348</v>
      </c>
      <c r="N42" s="48" t="s">
        <v>54</v>
      </c>
      <c r="O42" s="49" t="s">
        <v>83</v>
      </c>
      <c r="P42" s="50">
        <v>275</v>
      </c>
      <c r="Q42" s="52"/>
      <c r="R42" s="51"/>
    </row>
    <row r="43" spans="1:18" s="36" customFormat="1" ht="18" x14ac:dyDescent="0.2">
      <c r="A43" s="42">
        <v>0.4548611111111111</v>
      </c>
      <c r="B43" s="43">
        <v>203</v>
      </c>
      <c r="C43" s="43"/>
      <c r="D43" s="43"/>
      <c r="E43" s="43"/>
      <c r="F43" s="42"/>
      <c r="G43" s="44"/>
      <c r="H43" s="45"/>
      <c r="I43" s="43">
        <v>2</v>
      </c>
      <c r="J43" s="46" t="s">
        <v>21</v>
      </c>
      <c r="K43" s="46" t="s">
        <v>80</v>
      </c>
      <c r="L43" s="46" t="s">
        <v>20</v>
      </c>
      <c r="M43" s="47" t="s">
        <v>348</v>
      </c>
      <c r="N43" s="48" t="s">
        <v>223</v>
      </c>
      <c r="O43" s="49" t="s">
        <v>354</v>
      </c>
      <c r="P43" s="50">
        <v>275</v>
      </c>
      <c r="Q43" s="52"/>
      <c r="R43" s="51"/>
    </row>
    <row r="44" spans="1:18" s="36" customFormat="1" ht="18" x14ac:dyDescent="0.2">
      <c r="A44" s="42">
        <v>0.4548611111111111</v>
      </c>
      <c r="B44" s="43">
        <v>203</v>
      </c>
      <c r="C44" s="43"/>
      <c r="D44" s="43"/>
      <c r="E44" s="43"/>
      <c r="F44" s="42"/>
      <c r="G44" s="44"/>
      <c r="H44" s="45"/>
      <c r="I44" s="43">
        <v>3</v>
      </c>
      <c r="J44" s="46" t="s">
        <v>21</v>
      </c>
      <c r="K44" s="46" t="s">
        <v>80</v>
      </c>
      <c r="L44" s="46" t="s">
        <v>20</v>
      </c>
      <c r="M44" s="47" t="s">
        <v>348</v>
      </c>
      <c r="N44" s="48" t="s">
        <v>60</v>
      </c>
      <c r="O44" s="49" t="s">
        <v>84</v>
      </c>
      <c r="P44" s="50">
        <v>275</v>
      </c>
      <c r="Q44" s="52"/>
      <c r="R44" s="51"/>
    </row>
    <row r="45" spans="1:18" s="36" customFormat="1" ht="18" x14ac:dyDescent="0.2">
      <c r="A45" s="42">
        <v>0.4548611111111111</v>
      </c>
      <c r="B45" s="43">
        <v>203</v>
      </c>
      <c r="C45" s="43"/>
      <c r="D45" s="43"/>
      <c r="E45" s="43"/>
      <c r="F45" s="42"/>
      <c r="G45" s="44"/>
      <c r="H45" s="45"/>
      <c r="I45" s="43">
        <v>4</v>
      </c>
      <c r="J45" s="46" t="s">
        <v>21</v>
      </c>
      <c r="K45" s="46" t="s">
        <v>80</v>
      </c>
      <c r="L45" s="46" t="s">
        <v>20</v>
      </c>
      <c r="M45" s="47" t="s">
        <v>348</v>
      </c>
      <c r="N45" s="48" t="s">
        <v>53</v>
      </c>
      <c r="O45" s="49" t="s">
        <v>353</v>
      </c>
      <c r="P45" s="50">
        <v>275</v>
      </c>
      <c r="Q45" s="52"/>
      <c r="R45" s="51"/>
    </row>
    <row r="46" spans="1:18" s="36" customFormat="1" ht="18" x14ac:dyDescent="0.2">
      <c r="A46" s="42">
        <v>0.4548611111111111</v>
      </c>
      <c r="B46" s="43">
        <v>203</v>
      </c>
      <c r="C46" s="43"/>
      <c r="D46" s="43"/>
      <c r="E46" s="43"/>
      <c r="F46" s="42"/>
      <c r="G46" s="44"/>
      <c r="H46" s="45"/>
      <c r="I46" s="43">
        <v>5</v>
      </c>
      <c r="J46" s="46" t="s">
        <v>21</v>
      </c>
      <c r="K46" s="46" t="s">
        <v>80</v>
      </c>
      <c r="L46" s="46" t="s">
        <v>20</v>
      </c>
      <c r="M46" s="47" t="s">
        <v>348</v>
      </c>
      <c r="N46" s="48" t="s">
        <v>52</v>
      </c>
      <c r="O46" s="49" t="s">
        <v>198</v>
      </c>
      <c r="P46" s="50">
        <v>275</v>
      </c>
      <c r="Q46" s="52"/>
      <c r="R46" s="51"/>
    </row>
    <row r="47" spans="1:18" s="36" customFormat="1" ht="18" x14ac:dyDescent="0.2">
      <c r="A47" s="42">
        <v>0.4548611111111111</v>
      </c>
      <c r="B47" s="43">
        <v>203</v>
      </c>
      <c r="C47" s="43"/>
      <c r="D47" s="43"/>
      <c r="E47" s="43"/>
      <c r="F47" s="42"/>
      <c r="G47" s="44"/>
      <c r="H47" s="45"/>
      <c r="I47" s="43">
        <v>6</v>
      </c>
      <c r="J47" s="46" t="s">
        <v>21</v>
      </c>
      <c r="K47" s="46" t="s">
        <v>80</v>
      </c>
      <c r="L47" s="46" t="s">
        <v>20</v>
      </c>
      <c r="M47" s="47" t="s">
        <v>348</v>
      </c>
      <c r="N47" s="48" t="s">
        <v>53</v>
      </c>
      <c r="O47" s="49" t="s">
        <v>352</v>
      </c>
      <c r="P47" s="50">
        <v>275</v>
      </c>
      <c r="Q47" s="52"/>
      <c r="R47" s="51"/>
    </row>
    <row r="48" spans="1:18" s="36" customFormat="1" ht="18" x14ac:dyDescent="0.2">
      <c r="A48" s="42">
        <v>0.4548611111111111</v>
      </c>
      <c r="B48" s="43">
        <v>203</v>
      </c>
      <c r="C48" s="43"/>
      <c r="D48" s="43"/>
      <c r="E48" s="43"/>
      <c r="F48" s="42"/>
      <c r="G48" s="44"/>
      <c r="H48" s="45"/>
      <c r="I48" s="43">
        <v>7</v>
      </c>
      <c r="J48" s="46" t="s">
        <v>21</v>
      </c>
      <c r="K48" s="46" t="s">
        <v>80</v>
      </c>
      <c r="L48" s="46" t="s">
        <v>20</v>
      </c>
      <c r="M48" s="47" t="s">
        <v>348</v>
      </c>
      <c r="N48" s="48" t="s">
        <v>72</v>
      </c>
      <c r="O48" s="49" t="s">
        <v>197</v>
      </c>
      <c r="P48" s="50">
        <v>275</v>
      </c>
      <c r="Q48" s="52"/>
      <c r="R48" s="51"/>
    </row>
    <row r="49" spans="1:18" s="36" customFormat="1" ht="18" x14ac:dyDescent="0.2">
      <c r="A49" s="42">
        <v>0.4548611111111111</v>
      </c>
      <c r="B49" s="43">
        <v>203</v>
      </c>
      <c r="C49" s="43"/>
      <c r="D49" s="43"/>
      <c r="E49" s="43"/>
      <c r="F49" s="42"/>
      <c r="G49" s="44"/>
      <c r="H49" s="45"/>
      <c r="I49" s="43">
        <v>8</v>
      </c>
      <c r="J49" s="46" t="s">
        <v>21</v>
      </c>
      <c r="K49" s="46" t="s">
        <v>80</v>
      </c>
      <c r="L49" s="46" t="s">
        <v>20</v>
      </c>
      <c r="M49" s="47" t="s">
        <v>348</v>
      </c>
      <c r="N49" s="48" t="s">
        <v>52</v>
      </c>
      <c r="O49" s="49" t="s">
        <v>355</v>
      </c>
      <c r="P49" s="50">
        <v>275</v>
      </c>
      <c r="Q49" s="52"/>
      <c r="R49" s="51"/>
    </row>
    <row r="50" spans="1:18" s="36" customFormat="1" ht="18" x14ac:dyDescent="0.2">
      <c r="A50" s="42">
        <v>0.4548611111111111</v>
      </c>
      <c r="B50" s="43">
        <v>203</v>
      </c>
      <c r="C50" s="43"/>
      <c r="D50" s="43"/>
      <c r="E50" s="43"/>
      <c r="F50" s="42"/>
      <c r="G50" s="44"/>
      <c r="H50" s="45"/>
      <c r="I50" s="43">
        <v>9</v>
      </c>
      <c r="J50" s="46" t="s">
        <v>21</v>
      </c>
      <c r="K50" s="46" t="s">
        <v>80</v>
      </c>
      <c r="L50" s="46" t="s">
        <v>20</v>
      </c>
      <c r="M50" s="47" t="s">
        <v>348</v>
      </c>
      <c r="N50" s="48" t="s">
        <v>64</v>
      </c>
      <c r="O50" s="49" t="s">
        <v>351</v>
      </c>
      <c r="P50" s="50">
        <v>550</v>
      </c>
      <c r="Q50" s="52">
        <v>43356</v>
      </c>
      <c r="R50" s="51"/>
    </row>
    <row r="51" spans="1:18" s="36" customFormat="1" ht="18" x14ac:dyDescent="0.2">
      <c r="A51" s="42">
        <v>0.4548611111111111</v>
      </c>
      <c r="B51" s="43">
        <v>203</v>
      </c>
      <c r="C51" s="43"/>
      <c r="D51" s="43"/>
      <c r="E51" s="43"/>
      <c r="F51" s="42"/>
      <c r="G51" s="44"/>
      <c r="H51" s="45"/>
      <c r="I51" s="43">
        <v>10</v>
      </c>
      <c r="J51" s="46" t="s">
        <v>21</v>
      </c>
      <c r="K51" s="46" t="s">
        <v>80</v>
      </c>
      <c r="L51" s="46" t="s">
        <v>20</v>
      </c>
      <c r="M51" s="47" t="s">
        <v>348</v>
      </c>
      <c r="N51" s="48" t="s">
        <v>59</v>
      </c>
      <c r="O51" s="49" t="s">
        <v>529</v>
      </c>
      <c r="P51" s="50">
        <v>275</v>
      </c>
      <c r="Q51" s="52"/>
      <c r="R51" s="51"/>
    </row>
    <row r="52" spans="1:18" ht="23.25" x14ac:dyDescent="0.2">
      <c r="A52" s="21">
        <v>0.46180555555555558</v>
      </c>
      <c r="B52" s="22">
        <v>204</v>
      </c>
      <c r="C52" s="24"/>
      <c r="D52" s="24"/>
      <c r="E52" s="24"/>
      <c r="F52" s="24"/>
      <c r="G52" s="24"/>
      <c r="H52" s="24"/>
      <c r="I52" s="25">
        <v>0</v>
      </c>
      <c r="J52" s="61" t="s">
        <v>21</v>
      </c>
      <c r="K52" s="61" t="s">
        <v>79</v>
      </c>
      <c r="L52" s="37" t="s">
        <v>22</v>
      </c>
      <c r="M52" s="23">
        <v>1000</v>
      </c>
      <c r="N52" s="23"/>
      <c r="O52" s="23"/>
      <c r="P52" s="23"/>
      <c r="Q52" s="23"/>
      <c r="R52" s="23"/>
    </row>
    <row r="53" spans="1:18" s="36" customFormat="1" ht="25.5" x14ac:dyDescent="0.2">
      <c r="A53" s="42">
        <v>0.46180555555555558</v>
      </c>
      <c r="B53" s="43">
        <v>204</v>
      </c>
      <c r="C53" s="43"/>
      <c r="D53" s="43"/>
      <c r="E53" s="43"/>
      <c r="F53" s="42"/>
      <c r="G53" s="44"/>
      <c r="H53" s="45"/>
      <c r="I53" s="43">
        <v>1</v>
      </c>
      <c r="J53" s="46" t="s">
        <v>21</v>
      </c>
      <c r="K53" s="46" t="s">
        <v>79</v>
      </c>
      <c r="L53" s="46" t="s">
        <v>22</v>
      </c>
      <c r="M53" s="47" t="s">
        <v>188</v>
      </c>
      <c r="N53" s="48" t="s">
        <v>52</v>
      </c>
      <c r="O53" s="49" t="s">
        <v>358</v>
      </c>
      <c r="P53" s="50">
        <v>325</v>
      </c>
      <c r="Q53" s="52"/>
      <c r="R53" s="51"/>
    </row>
    <row r="54" spans="1:18" s="36" customFormat="1" ht="25.5" x14ac:dyDescent="0.2">
      <c r="A54" s="42">
        <v>0.46180555555555558</v>
      </c>
      <c r="B54" s="43">
        <v>204</v>
      </c>
      <c r="C54" s="43"/>
      <c r="D54" s="43"/>
      <c r="E54" s="43"/>
      <c r="F54" s="42"/>
      <c r="G54" s="44"/>
      <c r="H54" s="45"/>
      <c r="I54" s="43">
        <v>2</v>
      </c>
      <c r="J54" s="46" t="s">
        <v>21</v>
      </c>
      <c r="K54" s="46" t="s">
        <v>79</v>
      </c>
      <c r="L54" s="46" t="s">
        <v>22</v>
      </c>
      <c r="M54" s="47" t="s">
        <v>188</v>
      </c>
      <c r="N54" s="48" t="s">
        <v>189</v>
      </c>
      <c r="O54" s="49" t="s">
        <v>191</v>
      </c>
      <c r="P54" s="50">
        <v>325</v>
      </c>
      <c r="Q54" s="52"/>
      <c r="R54" s="51"/>
    </row>
    <row r="55" spans="1:18" s="36" customFormat="1" ht="25.5" x14ac:dyDescent="0.2">
      <c r="A55" s="42">
        <v>0.46180555555555558</v>
      </c>
      <c r="B55" s="43">
        <v>204</v>
      </c>
      <c r="C55" s="43"/>
      <c r="D55" s="43"/>
      <c r="E55" s="43"/>
      <c r="F55" s="42"/>
      <c r="G55" s="44"/>
      <c r="H55" s="45"/>
      <c r="I55" s="43">
        <v>3</v>
      </c>
      <c r="J55" s="46" t="s">
        <v>21</v>
      </c>
      <c r="K55" s="46" t="s">
        <v>79</v>
      </c>
      <c r="L55" s="46" t="s">
        <v>22</v>
      </c>
      <c r="M55" s="47" t="s">
        <v>188</v>
      </c>
      <c r="N55" s="48" t="s">
        <v>52</v>
      </c>
      <c r="O55" s="49" t="s">
        <v>357</v>
      </c>
      <c r="P55" s="50">
        <v>325</v>
      </c>
      <c r="Q55" s="52"/>
      <c r="R55" s="51"/>
    </row>
    <row r="56" spans="1:18" s="36" customFormat="1" ht="25.5" x14ac:dyDescent="0.2">
      <c r="A56" s="42">
        <v>0.46180555555555558</v>
      </c>
      <c r="B56" s="43">
        <v>204</v>
      </c>
      <c r="C56" s="43"/>
      <c r="D56" s="43"/>
      <c r="E56" s="43"/>
      <c r="F56" s="42"/>
      <c r="G56" s="44"/>
      <c r="H56" s="45"/>
      <c r="I56" s="43">
        <v>4</v>
      </c>
      <c r="J56" s="46" t="s">
        <v>21</v>
      </c>
      <c r="K56" s="46" t="s">
        <v>79</v>
      </c>
      <c r="L56" s="46" t="s">
        <v>22</v>
      </c>
      <c r="M56" s="47" t="s">
        <v>188</v>
      </c>
      <c r="N56" s="48" t="s">
        <v>55</v>
      </c>
      <c r="O56" s="49" t="s">
        <v>356</v>
      </c>
      <c r="P56" s="50">
        <v>325</v>
      </c>
      <c r="Q56" s="52"/>
      <c r="R56" s="51"/>
    </row>
    <row r="57" spans="1:18" s="36" customFormat="1" ht="25.5" x14ac:dyDescent="0.2">
      <c r="A57" s="42">
        <v>0.46180555555555558</v>
      </c>
      <c r="B57" s="43">
        <v>204</v>
      </c>
      <c r="C57" s="43"/>
      <c r="D57" s="43"/>
      <c r="E57" s="43"/>
      <c r="F57" s="42"/>
      <c r="G57" s="44"/>
      <c r="H57" s="45"/>
      <c r="I57" s="43">
        <v>5</v>
      </c>
      <c r="J57" s="46" t="s">
        <v>21</v>
      </c>
      <c r="K57" s="46" t="s">
        <v>79</v>
      </c>
      <c r="L57" s="46" t="s">
        <v>22</v>
      </c>
      <c r="M57" s="47" t="s">
        <v>188</v>
      </c>
      <c r="N57" s="48" t="s">
        <v>60</v>
      </c>
      <c r="O57" s="49" t="s">
        <v>194</v>
      </c>
      <c r="P57" s="50">
        <v>325</v>
      </c>
      <c r="Q57" s="52"/>
      <c r="R57" s="51"/>
    </row>
    <row r="58" spans="1:18" s="36" customFormat="1" ht="25.5" x14ac:dyDescent="0.2">
      <c r="A58" s="42">
        <v>0.46180555555555558</v>
      </c>
      <c r="B58" s="43">
        <v>204</v>
      </c>
      <c r="C58" s="43"/>
      <c r="D58" s="43"/>
      <c r="E58" s="43"/>
      <c r="F58" s="42"/>
      <c r="G58" s="44"/>
      <c r="H58" s="45"/>
      <c r="I58" s="43">
        <v>6</v>
      </c>
      <c r="J58" s="46" t="s">
        <v>21</v>
      </c>
      <c r="K58" s="46" t="s">
        <v>79</v>
      </c>
      <c r="L58" s="46" t="s">
        <v>22</v>
      </c>
      <c r="M58" s="47" t="s">
        <v>188</v>
      </c>
      <c r="N58" s="48" t="s">
        <v>72</v>
      </c>
      <c r="O58" s="49" t="s">
        <v>540</v>
      </c>
      <c r="P58" s="50">
        <v>325</v>
      </c>
      <c r="Q58" s="52"/>
      <c r="R58" s="51"/>
    </row>
    <row r="59" spans="1:18" s="36" customFormat="1" ht="25.5" x14ac:dyDescent="0.2">
      <c r="A59" s="42">
        <v>0.46180555555555558</v>
      </c>
      <c r="B59" s="43">
        <v>204</v>
      </c>
      <c r="C59" s="43"/>
      <c r="D59" s="43"/>
      <c r="E59" s="43"/>
      <c r="F59" s="42"/>
      <c r="G59" s="44"/>
      <c r="H59" s="45"/>
      <c r="I59" s="43">
        <v>7</v>
      </c>
      <c r="J59" s="46" t="s">
        <v>21</v>
      </c>
      <c r="K59" s="46" t="s">
        <v>79</v>
      </c>
      <c r="L59" s="46" t="s">
        <v>22</v>
      </c>
      <c r="M59" s="47" t="s">
        <v>188</v>
      </c>
      <c r="N59" s="48" t="s">
        <v>189</v>
      </c>
      <c r="O59" s="49" t="s">
        <v>190</v>
      </c>
      <c r="P59" s="50">
        <v>325</v>
      </c>
      <c r="Q59" s="52"/>
      <c r="R59" s="51"/>
    </row>
    <row r="60" spans="1:18" ht="23.25" x14ac:dyDescent="0.2">
      <c r="A60" s="21">
        <v>0.46875</v>
      </c>
      <c r="B60" s="22">
        <v>205</v>
      </c>
      <c r="C60" s="24"/>
      <c r="D60" s="24"/>
      <c r="E60" s="24"/>
      <c r="F60" s="24"/>
      <c r="G60" s="24"/>
      <c r="H60" s="24"/>
      <c r="I60" s="25">
        <v>0</v>
      </c>
      <c r="J60" s="61" t="s">
        <v>19</v>
      </c>
      <c r="K60" s="61" t="s">
        <v>80</v>
      </c>
      <c r="L60" s="37" t="s">
        <v>44</v>
      </c>
      <c r="M60" s="23">
        <v>1500</v>
      </c>
      <c r="N60" s="23"/>
      <c r="O60" s="23"/>
      <c r="P60" s="23"/>
      <c r="Q60" s="23"/>
      <c r="R60" s="23"/>
    </row>
    <row r="61" spans="1:18" s="36" customFormat="1" ht="51" x14ac:dyDescent="0.2">
      <c r="A61" s="42">
        <v>0.46875</v>
      </c>
      <c r="B61" s="43">
        <v>205</v>
      </c>
      <c r="C61" s="43"/>
      <c r="D61" s="43"/>
      <c r="E61" s="43"/>
      <c r="F61" s="42"/>
      <c r="G61" s="44"/>
      <c r="H61" s="45"/>
      <c r="I61" s="43">
        <v>1</v>
      </c>
      <c r="J61" s="46" t="s">
        <v>19</v>
      </c>
      <c r="K61" s="46" t="s">
        <v>80</v>
      </c>
      <c r="L61" s="46" t="s">
        <v>44</v>
      </c>
      <c r="M61" s="47" t="s">
        <v>348</v>
      </c>
      <c r="N61" s="48" t="s">
        <v>53</v>
      </c>
      <c r="O61" s="49" t="s">
        <v>359</v>
      </c>
      <c r="P61" s="50">
        <v>375</v>
      </c>
      <c r="Q61" s="52"/>
      <c r="R61" s="51"/>
    </row>
    <row r="62" spans="1:18" s="36" customFormat="1" ht="51" x14ac:dyDescent="0.2">
      <c r="A62" s="42">
        <v>0.46875</v>
      </c>
      <c r="B62" s="43">
        <v>205</v>
      </c>
      <c r="C62" s="43"/>
      <c r="D62" s="43"/>
      <c r="E62" s="43"/>
      <c r="F62" s="42"/>
      <c r="G62" s="44"/>
      <c r="H62" s="45"/>
      <c r="I62" s="43">
        <v>2</v>
      </c>
      <c r="J62" s="46" t="s">
        <v>19</v>
      </c>
      <c r="K62" s="46" t="s">
        <v>80</v>
      </c>
      <c r="L62" s="46" t="s">
        <v>44</v>
      </c>
      <c r="M62" s="47" t="s">
        <v>348</v>
      </c>
      <c r="N62" s="48" t="s">
        <v>46</v>
      </c>
      <c r="O62" s="49" t="s">
        <v>360</v>
      </c>
      <c r="P62" s="50">
        <v>375</v>
      </c>
      <c r="Q62" s="52"/>
      <c r="R62" s="51"/>
    </row>
    <row r="63" spans="1:18" s="36" customFormat="1" ht="51" x14ac:dyDescent="0.2">
      <c r="A63" s="42">
        <v>0.46875</v>
      </c>
      <c r="B63" s="43">
        <v>205</v>
      </c>
      <c r="C63" s="43"/>
      <c r="D63" s="43"/>
      <c r="E63" s="43"/>
      <c r="F63" s="42"/>
      <c r="G63" s="44"/>
      <c r="H63" s="45"/>
      <c r="I63" s="43">
        <v>3</v>
      </c>
      <c r="J63" s="46" t="s">
        <v>19</v>
      </c>
      <c r="K63" s="46" t="s">
        <v>80</v>
      </c>
      <c r="L63" s="46" t="s">
        <v>44</v>
      </c>
      <c r="M63" s="47" t="s">
        <v>348</v>
      </c>
      <c r="N63" s="48" t="s">
        <v>64</v>
      </c>
      <c r="O63" s="49" t="s">
        <v>361</v>
      </c>
      <c r="P63" s="50">
        <v>375</v>
      </c>
      <c r="Q63" s="52"/>
      <c r="R63" s="51"/>
    </row>
    <row r="64" spans="1:18" ht="23.25" x14ac:dyDescent="0.2">
      <c r="A64" s="21">
        <v>0.47569444444444442</v>
      </c>
      <c r="B64" s="22">
        <v>206</v>
      </c>
      <c r="C64" s="24"/>
      <c r="D64" s="24"/>
      <c r="E64" s="24"/>
      <c r="F64" s="24"/>
      <c r="G64" s="24"/>
      <c r="H64" s="24"/>
      <c r="I64" s="25">
        <v>0</v>
      </c>
      <c r="J64" s="61" t="s">
        <v>21</v>
      </c>
      <c r="K64" s="61" t="s">
        <v>80</v>
      </c>
      <c r="L64" s="37" t="s">
        <v>22</v>
      </c>
      <c r="M64" s="23">
        <v>1500</v>
      </c>
      <c r="N64" s="23"/>
      <c r="O64" s="23"/>
      <c r="P64" s="23"/>
      <c r="Q64" s="23"/>
      <c r="R64" s="23"/>
    </row>
    <row r="65" spans="1:18" s="36" customFormat="1" ht="25.5" x14ac:dyDescent="0.2">
      <c r="A65" s="42">
        <v>0.47569444444444442</v>
      </c>
      <c r="B65" s="43">
        <v>206</v>
      </c>
      <c r="C65" s="43"/>
      <c r="D65" s="43"/>
      <c r="E65" s="43"/>
      <c r="F65" s="42"/>
      <c r="G65" s="44"/>
      <c r="H65" s="45"/>
      <c r="I65" s="43">
        <v>1</v>
      </c>
      <c r="J65" s="46" t="s">
        <v>21</v>
      </c>
      <c r="K65" s="46" t="s">
        <v>80</v>
      </c>
      <c r="L65" s="46" t="s">
        <v>22</v>
      </c>
      <c r="M65" s="47" t="s">
        <v>348</v>
      </c>
      <c r="N65" s="48" t="s">
        <v>189</v>
      </c>
      <c r="O65" s="49" t="s">
        <v>364</v>
      </c>
      <c r="P65" s="50">
        <v>325</v>
      </c>
      <c r="Q65" s="52"/>
      <c r="R65" s="51"/>
    </row>
    <row r="66" spans="1:18" s="36" customFormat="1" ht="25.5" x14ac:dyDescent="0.2">
      <c r="A66" s="42">
        <v>0.47569444444444442</v>
      </c>
      <c r="B66" s="43">
        <v>206</v>
      </c>
      <c r="C66" s="43"/>
      <c r="D66" s="43"/>
      <c r="E66" s="43"/>
      <c r="F66" s="42"/>
      <c r="G66" s="44"/>
      <c r="H66" s="45"/>
      <c r="I66" s="43">
        <v>2</v>
      </c>
      <c r="J66" s="46" t="s">
        <v>21</v>
      </c>
      <c r="K66" s="46" t="s">
        <v>80</v>
      </c>
      <c r="L66" s="46" t="s">
        <v>22</v>
      </c>
      <c r="M66" s="47" t="s">
        <v>348</v>
      </c>
      <c r="N66" s="48" t="s">
        <v>81</v>
      </c>
      <c r="O66" s="49" t="s">
        <v>362</v>
      </c>
      <c r="P66" s="50">
        <v>325</v>
      </c>
      <c r="Q66" s="52"/>
      <c r="R66" s="51"/>
    </row>
    <row r="67" spans="1:18" s="36" customFormat="1" ht="25.5" x14ac:dyDescent="0.2">
      <c r="A67" s="42">
        <v>0.47569444444444442</v>
      </c>
      <c r="B67" s="43">
        <v>206</v>
      </c>
      <c r="C67" s="43"/>
      <c r="D67" s="43"/>
      <c r="E67" s="43"/>
      <c r="F67" s="42"/>
      <c r="G67" s="44"/>
      <c r="H67" s="45"/>
      <c r="I67" s="43">
        <v>3</v>
      </c>
      <c r="J67" s="46" t="s">
        <v>21</v>
      </c>
      <c r="K67" s="46" t="s">
        <v>80</v>
      </c>
      <c r="L67" s="46" t="s">
        <v>22</v>
      </c>
      <c r="M67" s="47" t="s">
        <v>348</v>
      </c>
      <c r="N67" s="48" t="s">
        <v>46</v>
      </c>
      <c r="O67" s="49" t="s">
        <v>363</v>
      </c>
      <c r="P67" s="50">
        <v>325</v>
      </c>
      <c r="Q67" s="52"/>
      <c r="R67" s="51"/>
    </row>
    <row r="68" spans="1:18" s="36" customFormat="1" ht="25.5" x14ac:dyDescent="0.2">
      <c r="A68" s="42">
        <v>0.47569444444444442</v>
      </c>
      <c r="B68" s="43">
        <v>206</v>
      </c>
      <c r="C68" s="43"/>
      <c r="D68" s="43"/>
      <c r="E68" s="43"/>
      <c r="F68" s="42"/>
      <c r="G68" s="44"/>
      <c r="H68" s="45"/>
      <c r="I68" s="43">
        <v>4</v>
      </c>
      <c r="J68" s="46" t="s">
        <v>21</v>
      </c>
      <c r="K68" s="46" t="s">
        <v>80</v>
      </c>
      <c r="L68" s="46" t="s">
        <v>22</v>
      </c>
      <c r="M68" s="47" t="s">
        <v>348</v>
      </c>
      <c r="N68" s="48" t="s">
        <v>52</v>
      </c>
      <c r="O68" s="49" t="s">
        <v>365</v>
      </c>
      <c r="P68" s="50">
        <v>325</v>
      </c>
      <c r="Q68" s="52"/>
      <c r="R68" s="51"/>
    </row>
    <row r="69" spans="1:18" ht="23.25" x14ac:dyDescent="0.2">
      <c r="A69" s="27">
        <v>0.4826388888888889</v>
      </c>
      <c r="B69" s="22">
        <v>207</v>
      </c>
      <c r="C69" s="24"/>
      <c r="D69" s="24"/>
      <c r="E69" s="24"/>
      <c r="F69" s="24"/>
      <c r="G69" s="24"/>
      <c r="H69" s="24"/>
      <c r="I69" s="25">
        <v>0</v>
      </c>
      <c r="J69" s="61" t="s">
        <v>99</v>
      </c>
      <c r="K69" s="61" t="s">
        <v>79</v>
      </c>
      <c r="L69" s="37" t="s">
        <v>23</v>
      </c>
      <c r="M69" s="23">
        <v>1000</v>
      </c>
      <c r="N69" s="23"/>
      <c r="O69" s="23"/>
      <c r="P69" s="23"/>
      <c r="Q69" s="23"/>
      <c r="R69" s="23"/>
    </row>
    <row r="70" spans="1:18" s="36" customFormat="1" ht="51" x14ac:dyDescent="0.2">
      <c r="A70" s="42">
        <v>0.4826388888888889</v>
      </c>
      <c r="B70" s="43">
        <v>207</v>
      </c>
      <c r="C70" s="43"/>
      <c r="D70" s="43"/>
      <c r="E70" s="43"/>
      <c r="F70" s="42"/>
      <c r="G70" s="44"/>
      <c r="H70" s="45"/>
      <c r="I70" s="43">
        <v>1</v>
      </c>
      <c r="J70" s="46" t="s">
        <v>99</v>
      </c>
      <c r="K70" s="46" t="s">
        <v>79</v>
      </c>
      <c r="L70" s="46" t="s">
        <v>23</v>
      </c>
      <c r="M70" s="47" t="s">
        <v>188</v>
      </c>
      <c r="N70" s="48" t="s">
        <v>98</v>
      </c>
      <c r="O70" s="49" t="s">
        <v>370</v>
      </c>
      <c r="P70" s="50">
        <v>375</v>
      </c>
      <c r="Q70" s="52"/>
      <c r="R70" s="51"/>
    </row>
    <row r="71" spans="1:18" s="36" customFormat="1" ht="51" x14ac:dyDescent="0.2">
      <c r="A71" s="42">
        <v>0.4826388888888889</v>
      </c>
      <c r="B71" s="43">
        <v>207</v>
      </c>
      <c r="C71" s="43"/>
      <c r="D71" s="43"/>
      <c r="E71" s="43"/>
      <c r="F71" s="42"/>
      <c r="G71" s="44"/>
      <c r="H71" s="45"/>
      <c r="I71" s="43">
        <v>2</v>
      </c>
      <c r="J71" s="46" t="s">
        <v>99</v>
      </c>
      <c r="K71" s="46" t="s">
        <v>79</v>
      </c>
      <c r="L71" s="46" t="s">
        <v>23</v>
      </c>
      <c r="M71" s="47" t="s">
        <v>188</v>
      </c>
      <c r="N71" s="48" t="s">
        <v>81</v>
      </c>
      <c r="O71" s="49" t="s">
        <v>366</v>
      </c>
      <c r="P71" s="50">
        <v>375</v>
      </c>
      <c r="Q71" s="52"/>
      <c r="R71" s="51"/>
    </row>
    <row r="72" spans="1:18" s="36" customFormat="1" ht="51" x14ac:dyDescent="0.2">
      <c r="A72" s="42">
        <v>0.4826388888888889</v>
      </c>
      <c r="B72" s="43">
        <v>207</v>
      </c>
      <c r="C72" s="43"/>
      <c r="D72" s="43"/>
      <c r="E72" s="43"/>
      <c r="F72" s="42"/>
      <c r="G72" s="44"/>
      <c r="H72" s="45"/>
      <c r="I72" s="43">
        <v>3</v>
      </c>
      <c r="J72" s="46" t="s">
        <v>99</v>
      </c>
      <c r="K72" s="46" t="s">
        <v>79</v>
      </c>
      <c r="L72" s="46" t="s">
        <v>23</v>
      </c>
      <c r="M72" s="47" t="s">
        <v>188</v>
      </c>
      <c r="N72" s="48" t="s">
        <v>189</v>
      </c>
      <c r="O72" s="49" t="s">
        <v>368</v>
      </c>
      <c r="P72" s="50">
        <v>375</v>
      </c>
      <c r="Q72" s="52"/>
      <c r="R72" s="51"/>
    </row>
    <row r="73" spans="1:18" s="36" customFormat="1" ht="51" x14ac:dyDescent="0.2">
      <c r="A73" s="42">
        <v>0.4826388888888889</v>
      </c>
      <c r="B73" s="43">
        <v>207</v>
      </c>
      <c r="C73" s="43"/>
      <c r="D73" s="43"/>
      <c r="E73" s="43"/>
      <c r="F73" s="42"/>
      <c r="G73" s="44"/>
      <c r="H73" s="45"/>
      <c r="I73" s="43">
        <v>4</v>
      </c>
      <c r="J73" s="46" t="s">
        <v>99</v>
      </c>
      <c r="K73" s="46" t="s">
        <v>79</v>
      </c>
      <c r="L73" s="46" t="s">
        <v>23</v>
      </c>
      <c r="M73" s="47" t="s">
        <v>188</v>
      </c>
      <c r="N73" s="48" t="s">
        <v>60</v>
      </c>
      <c r="O73" s="49" t="s">
        <v>371</v>
      </c>
      <c r="P73" s="50">
        <v>375</v>
      </c>
      <c r="Q73" s="52"/>
      <c r="R73" s="51"/>
    </row>
    <row r="74" spans="1:18" s="36" customFormat="1" ht="51" x14ac:dyDescent="0.2">
      <c r="A74" s="42">
        <v>0.4826388888888889</v>
      </c>
      <c r="B74" s="43">
        <v>207</v>
      </c>
      <c r="C74" s="43"/>
      <c r="D74" s="43"/>
      <c r="E74" s="43"/>
      <c r="F74" s="42"/>
      <c r="G74" s="44"/>
      <c r="H74" s="45"/>
      <c r="I74" s="43">
        <v>5</v>
      </c>
      <c r="J74" s="46" t="s">
        <v>99</v>
      </c>
      <c r="K74" s="46" t="s">
        <v>79</v>
      </c>
      <c r="L74" s="46" t="s">
        <v>23</v>
      </c>
      <c r="M74" s="47" t="s">
        <v>188</v>
      </c>
      <c r="N74" s="48" t="s">
        <v>46</v>
      </c>
      <c r="O74" s="49" t="s">
        <v>367</v>
      </c>
      <c r="P74" s="50">
        <v>375</v>
      </c>
      <c r="Q74" s="52"/>
      <c r="R74" s="51"/>
    </row>
    <row r="75" spans="1:18" s="36" customFormat="1" ht="51" x14ac:dyDescent="0.2">
      <c r="A75" s="42">
        <v>0.4826388888888889</v>
      </c>
      <c r="B75" s="43">
        <v>207</v>
      </c>
      <c r="C75" s="43"/>
      <c r="D75" s="43"/>
      <c r="E75" s="43"/>
      <c r="F75" s="42"/>
      <c r="G75" s="44"/>
      <c r="H75" s="45"/>
      <c r="I75" s="43">
        <v>6</v>
      </c>
      <c r="J75" s="46" t="s">
        <v>99</v>
      </c>
      <c r="K75" s="46" t="s">
        <v>79</v>
      </c>
      <c r="L75" s="46" t="s">
        <v>23</v>
      </c>
      <c r="M75" s="47" t="s">
        <v>188</v>
      </c>
      <c r="N75" s="48" t="s">
        <v>49</v>
      </c>
      <c r="O75" s="49" t="s">
        <v>245</v>
      </c>
      <c r="P75" s="50">
        <v>375</v>
      </c>
      <c r="Q75" s="52"/>
      <c r="R75" s="51"/>
    </row>
    <row r="76" spans="1:18" s="36" customFormat="1" ht="51" x14ac:dyDescent="0.2">
      <c r="A76" s="42">
        <v>0.4826388888888889</v>
      </c>
      <c r="B76" s="43">
        <v>207</v>
      </c>
      <c r="C76" s="43"/>
      <c r="D76" s="43"/>
      <c r="E76" s="43"/>
      <c r="F76" s="42"/>
      <c r="G76" s="44"/>
      <c r="H76" s="45"/>
      <c r="I76" s="43">
        <v>7</v>
      </c>
      <c r="J76" s="46" t="s">
        <v>99</v>
      </c>
      <c r="K76" s="46" t="s">
        <v>79</v>
      </c>
      <c r="L76" s="46" t="s">
        <v>23</v>
      </c>
      <c r="M76" s="47" t="s">
        <v>188</v>
      </c>
      <c r="N76" s="48" t="s">
        <v>52</v>
      </c>
      <c r="O76" s="49" t="s">
        <v>372</v>
      </c>
      <c r="P76" s="50">
        <v>375</v>
      </c>
      <c r="Q76" s="52"/>
      <c r="R76" s="51"/>
    </row>
    <row r="77" spans="1:18" s="36" customFormat="1" ht="51" x14ac:dyDescent="0.2">
      <c r="A77" s="42">
        <v>0.4826388888888889</v>
      </c>
      <c r="B77" s="43">
        <v>207</v>
      </c>
      <c r="C77" s="43"/>
      <c r="D77" s="43"/>
      <c r="E77" s="43"/>
      <c r="F77" s="42"/>
      <c r="G77" s="44"/>
      <c r="H77" s="45"/>
      <c r="I77" s="43">
        <v>8</v>
      </c>
      <c r="J77" s="46" t="s">
        <v>99</v>
      </c>
      <c r="K77" s="46" t="s">
        <v>79</v>
      </c>
      <c r="L77" s="46" t="s">
        <v>23</v>
      </c>
      <c r="M77" s="47" t="s">
        <v>188</v>
      </c>
      <c r="N77" s="48" t="s">
        <v>55</v>
      </c>
      <c r="O77" s="49" t="s">
        <v>369</v>
      </c>
      <c r="P77" s="50">
        <v>375</v>
      </c>
      <c r="Q77" s="52"/>
      <c r="R77" s="51"/>
    </row>
    <row r="78" spans="1:18" ht="23.25" x14ac:dyDescent="0.2">
      <c r="A78" s="21">
        <v>0.52777777777777779</v>
      </c>
      <c r="B78" s="22">
        <v>208</v>
      </c>
      <c r="C78" s="24"/>
      <c r="D78" s="24"/>
      <c r="E78" s="24"/>
      <c r="F78" s="24"/>
      <c r="G78" s="24"/>
      <c r="H78" s="24"/>
      <c r="I78" s="25">
        <v>0</v>
      </c>
      <c r="J78" s="61" t="s">
        <v>248</v>
      </c>
      <c r="K78" s="61" t="s">
        <v>373</v>
      </c>
      <c r="L78" s="37" t="s">
        <v>22</v>
      </c>
      <c r="M78" s="23">
        <v>2000</v>
      </c>
      <c r="N78" s="23"/>
      <c r="O78" s="23" t="s">
        <v>100</v>
      </c>
      <c r="P78" s="23"/>
      <c r="Q78" s="23"/>
      <c r="R78" s="23"/>
    </row>
    <row r="79" spans="1:18" s="36" customFormat="1" ht="25.5" x14ac:dyDescent="0.2">
      <c r="A79" s="42">
        <v>0.52777777777777779</v>
      </c>
      <c r="B79" s="43">
        <v>208</v>
      </c>
      <c r="C79" s="43"/>
      <c r="D79" s="43"/>
      <c r="E79" s="43"/>
      <c r="F79" s="42"/>
      <c r="G79" s="44"/>
      <c r="H79" s="45"/>
      <c r="I79" s="43">
        <v>1</v>
      </c>
      <c r="J79" s="46" t="s">
        <v>99</v>
      </c>
      <c r="K79" s="46" t="s">
        <v>373</v>
      </c>
      <c r="L79" s="46" t="s">
        <v>22</v>
      </c>
      <c r="M79" s="47" t="s">
        <v>250</v>
      </c>
      <c r="N79" s="48" t="s">
        <v>59</v>
      </c>
      <c r="O79" s="49" t="s">
        <v>374</v>
      </c>
      <c r="P79" s="50">
        <v>325</v>
      </c>
      <c r="Q79" s="52"/>
      <c r="R79" s="51"/>
    </row>
    <row r="80" spans="1:18" ht="23.25" x14ac:dyDescent="0.2">
      <c r="A80" s="21">
        <v>0.54166666666666663</v>
      </c>
      <c r="B80" s="22">
        <v>209</v>
      </c>
      <c r="C80" s="24"/>
      <c r="D80" s="24"/>
      <c r="E80" s="24"/>
      <c r="F80" s="24">
        <v>0.35069444444444442</v>
      </c>
      <c r="G80" s="24">
        <v>0.44097222222222227</v>
      </c>
      <c r="H80" s="24" t="s">
        <v>171</v>
      </c>
      <c r="I80" s="25">
        <v>0</v>
      </c>
      <c r="J80" s="61" t="s">
        <v>21</v>
      </c>
      <c r="K80" s="61" t="s">
        <v>25</v>
      </c>
      <c r="L80" s="37" t="s">
        <v>20</v>
      </c>
      <c r="M80" s="23">
        <v>2000</v>
      </c>
      <c r="N80" s="23"/>
      <c r="O80" s="23"/>
      <c r="P80" s="23"/>
      <c r="Q80" s="23"/>
      <c r="R80" s="23"/>
    </row>
    <row r="81" spans="1:18" s="36" customFormat="1" ht="18" x14ac:dyDescent="0.2">
      <c r="A81" s="42">
        <v>0.54166666666666663</v>
      </c>
      <c r="B81" s="43">
        <v>209</v>
      </c>
      <c r="C81" s="43"/>
      <c r="D81" s="43"/>
      <c r="E81" s="43"/>
      <c r="F81" s="42">
        <v>0.35069444444444442</v>
      </c>
      <c r="G81" s="44">
        <v>0.44097222222222227</v>
      </c>
      <c r="H81" s="45"/>
      <c r="I81" s="43">
        <v>1</v>
      </c>
      <c r="J81" s="46" t="s">
        <v>21</v>
      </c>
      <c r="K81" s="46" t="s">
        <v>25</v>
      </c>
      <c r="L81" s="46" t="s">
        <v>20</v>
      </c>
      <c r="M81" s="47" t="s">
        <v>250</v>
      </c>
      <c r="N81" s="48" t="s">
        <v>53</v>
      </c>
      <c r="O81" s="49" t="s">
        <v>491</v>
      </c>
      <c r="P81" s="50">
        <v>275</v>
      </c>
      <c r="Q81" s="52"/>
      <c r="R81" s="51"/>
    </row>
    <row r="82" spans="1:18" s="36" customFormat="1" ht="18" x14ac:dyDescent="0.2">
      <c r="A82" s="42">
        <v>0.54166666666666663</v>
      </c>
      <c r="B82" s="43">
        <v>209</v>
      </c>
      <c r="C82" s="43"/>
      <c r="D82" s="43"/>
      <c r="E82" s="43"/>
      <c r="F82" s="42">
        <v>0.35069444444444442</v>
      </c>
      <c r="G82" s="44">
        <v>0.44097222222222227</v>
      </c>
      <c r="H82" s="45"/>
      <c r="I82" s="43">
        <v>2</v>
      </c>
      <c r="J82" s="46" t="s">
        <v>21</v>
      </c>
      <c r="K82" s="46" t="s">
        <v>25</v>
      </c>
      <c r="L82" s="46" t="s">
        <v>20</v>
      </c>
      <c r="M82" s="47" t="s">
        <v>250</v>
      </c>
      <c r="N82" s="48" t="s">
        <v>52</v>
      </c>
      <c r="O82" s="49" t="s">
        <v>376</v>
      </c>
      <c r="P82" s="50">
        <v>275</v>
      </c>
      <c r="Q82" s="52"/>
      <c r="R82" s="51"/>
    </row>
    <row r="83" spans="1:18" s="36" customFormat="1" ht="18" x14ac:dyDescent="0.2">
      <c r="A83" s="42">
        <v>0.54166666666666663</v>
      </c>
      <c r="B83" s="43">
        <v>209</v>
      </c>
      <c r="C83" s="43"/>
      <c r="D83" s="43"/>
      <c r="E83" s="43"/>
      <c r="F83" s="42">
        <v>0.35069444444444442</v>
      </c>
      <c r="G83" s="44">
        <v>0.44097222222222227</v>
      </c>
      <c r="H83" s="45"/>
      <c r="I83" s="43">
        <v>3</v>
      </c>
      <c r="J83" s="46" t="s">
        <v>21</v>
      </c>
      <c r="K83" s="46" t="s">
        <v>25</v>
      </c>
      <c r="L83" s="46" t="s">
        <v>20</v>
      </c>
      <c r="M83" s="47" t="s">
        <v>250</v>
      </c>
      <c r="N83" s="48" t="s">
        <v>52</v>
      </c>
      <c r="O83" s="49" t="s">
        <v>26</v>
      </c>
      <c r="P83" s="50">
        <v>275</v>
      </c>
      <c r="Q83" s="52"/>
      <c r="R83" s="51"/>
    </row>
    <row r="84" spans="1:18" s="36" customFormat="1" ht="18" x14ac:dyDescent="0.2">
      <c r="A84" s="42">
        <v>0.54166666666666663</v>
      </c>
      <c r="B84" s="43">
        <v>209</v>
      </c>
      <c r="C84" s="43"/>
      <c r="D84" s="43"/>
      <c r="E84" s="43"/>
      <c r="F84" s="42">
        <v>0.35069444444444442</v>
      </c>
      <c r="G84" s="44">
        <v>0.44097222222222227</v>
      </c>
      <c r="H84" s="45"/>
      <c r="I84" s="43">
        <v>4</v>
      </c>
      <c r="J84" s="46" t="s">
        <v>21</v>
      </c>
      <c r="K84" s="46" t="s">
        <v>25</v>
      </c>
      <c r="L84" s="46" t="s">
        <v>20</v>
      </c>
      <c r="M84" s="47" t="s">
        <v>250</v>
      </c>
      <c r="N84" s="48" t="s">
        <v>46</v>
      </c>
      <c r="O84" s="49" t="s">
        <v>457</v>
      </c>
      <c r="P84" s="50">
        <v>275</v>
      </c>
      <c r="Q84" s="52"/>
      <c r="R84" s="51"/>
    </row>
    <row r="85" spans="1:18" s="36" customFormat="1" ht="18" x14ac:dyDescent="0.2">
      <c r="A85" s="42">
        <v>0.54166666666666663</v>
      </c>
      <c r="B85" s="43">
        <v>209</v>
      </c>
      <c r="C85" s="43"/>
      <c r="D85" s="43"/>
      <c r="E85" s="43"/>
      <c r="F85" s="42">
        <v>0.35069444444444442</v>
      </c>
      <c r="G85" s="44">
        <v>0.44097222222222227</v>
      </c>
      <c r="H85" s="45"/>
      <c r="I85" s="43">
        <v>5</v>
      </c>
      <c r="J85" s="46" t="s">
        <v>21</v>
      </c>
      <c r="K85" s="46" t="s">
        <v>25</v>
      </c>
      <c r="L85" s="46" t="s">
        <v>20</v>
      </c>
      <c r="M85" s="47" t="s">
        <v>250</v>
      </c>
      <c r="N85" s="48" t="s">
        <v>46</v>
      </c>
      <c r="O85" s="49" t="s">
        <v>459</v>
      </c>
      <c r="P85" s="50">
        <v>275</v>
      </c>
      <c r="Q85" s="52"/>
      <c r="R85" s="51"/>
    </row>
    <row r="86" spans="1:18" s="36" customFormat="1" ht="18" x14ac:dyDescent="0.2">
      <c r="A86" s="42">
        <v>0.54166666666666663</v>
      </c>
      <c r="B86" s="43">
        <v>209</v>
      </c>
      <c r="C86" s="43"/>
      <c r="D86" s="43"/>
      <c r="E86" s="43"/>
      <c r="F86" s="42">
        <v>0.35069444444444442</v>
      </c>
      <c r="G86" s="44">
        <v>0.44097222222222227</v>
      </c>
      <c r="H86" s="45"/>
      <c r="I86" s="43">
        <v>6</v>
      </c>
      <c r="J86" s="46" t="s">
        <v>21</v>
      </c>
      <c r="K86" s="46" t="s">
        <v>25</v>
      </c>
      <c r="L86" s="46" t="s">
        <v>20</v>
      </c>
      <c r="M86" s="47" t="s">
        <v>250</v>
      </c>
      <c r="N86" s="48" t="s">
        <v>223</v>
      </c>
      <c r="O86" s="49" t="s">
        <v>50</v>
      </c>
      <c r="P86" s="50">
        <v>275</v>
      </c>
      <c r="Q86" s="52"/>
      <c r="R86" s="51"/>
    </row>
    <row r="87" spans="1:18" s="36" customFormat="1" ht="18" x14ac:dyDescent="0.2">
      <c r="A87" s="42">
        <v>0.54166666666666663</v>
      </c>
      <c r="B87" s="43">
        <v>209</v>
      </c>
      <c r="C87" s="43"/>
      <c r="D87" s="43"/>
      <c r="E87" s="43"/>
      <c r="F87" s="42">
        <v>0.35069444444444442</v>
      </c>
      <c r="G87" s="44">
        <v>0.44097222222222227</v>
      </c>
      <c r="H87" s="45"/>
      <c r="I87" s="43">
        <v>7</v>
      </c>
      <c r="J87" s="46" t="s">
        <v>21</v>
      </c>
      <c r="K87" s="46" t="s">
        <v>25</v>
      </c>
      <c r="L87" s="46" t="s">
        <v>20</v>
      </c>
      <c r="M87" s="47" t="s">
        <v>250</v>
      </c>
      <c r="N87" s="48" t="s">
        <v>46</v>
      </c>
      <c r="O87" s="49" t="s">
        <v>458</v>
      </c>
      <c r="P87" s="50">
        <v>275</v>
      </c>
      <c r="Q87" s="52"/>
      <c r="R87" s="51"/>
    </row>
    <row r="88" spans="1:18" s="36" customFormat="1" ht="18" x14ac:dyDescent="0.2">
      <c r="A88" s="42">
        <v>0.54166666666666663</v>
      </c>
      <c r="B88" s="43">
        <v>209</v>
      </c>
      <c r="C88" s="43"/>
      <c r="D88" s="43"/>
      <c r="E88" s="43"/>
      <c r="F88" s="42">
        <v>0.35069444444444442</v>
      </c>
      <c r="G88" s="44">
        <v>0.44097222222222227</v>
      </c>
      <c r="H88" s="45"/>
      <c r="I88" s="43">
        <v>8</v>
      </c>
      <c r="J88" s="46" t="s">
        <v>21</v>
      </c>
      <c r="K88" s="46" t="s">
        <v>25</v>
      </c>
      <c r="L88" s="46" t="s">
        <v>20</v>
      </c>
      <c r="M88" s="47" t="s">
        <v>250</v>
      </c>
      <c r="N88" s="48" t="s">
        <v>52</v>
      </c>
      <c r="O88" s="49" t="s">
        <v>40</v>
      </c>
      <c r="P88" s="50">
        <v>275</v>
      </c>
      <c r="Q88" s="52"/>
      <c r="R88" s="51"/>
    </row>
    <row r="89" spans="1:18" s="36" customFormat="1" ht="18" x14ac:dyDescent="0.2">
      <c r="A89" s="42">
        <v>0.54166666666666663</v>
      </c>
      <c r="B89" s="43">
        <v>209</v>
      </c>
      <c r="C89" s="43"/>
      <c r="D89" s="43"/>
      <c r="E89" s="43"/>
      <c r="F89" s="42">
        <v>0.35069444444444442</v>
      </c>
      <c r="G89" s="44">
        <v>0.44097222222222227</v>
      </c>
      <c r="H89" s="45"/>
      <c r="I89" s="43">
        <v>9</v>
      </c>
      <c r="J89" s="46" t="s">
        <v>21</v>
      </c>
      <c r="K89" s="46" t="s">
        <v>25</v>
      </c>
      <c r="L89" s="46" t="s">
        <v>20</v>
      </c>
      <c r="M89" s="47" t="s">
        <v>250</v>
      </c>
      <c r="N89" s="48" t="s">
        <v>46</v>
      </c>
      <c r="O89" s="49" t="s">
        <v>257</v>
      </c>
      <c r="P89" s="50">
        <v>275</v>
      </c>
      <c r="Q89" s="52"/>
      <c r="R89" s="51"/>
    </row>
    <row r="90" spans="1:18" s="36" customFormat="1" ht="18" x14ac:dyDescent="0.2">
      <c r="A90" s="42">
        <v>0.54166666666666663</v>
      </c>
      <c r="B90" s="43">
        <v>209</v>
      </c>
      <c r="C90" s="43"/>
      <c r="D90" s="43"/>
      <c r="E90" s="43"/>
      <c r="F90" s="42">
        <v>0.35069444444444442</v>
      </c>
      <c r="G90" s="44">
        <v>0.44097222222222227</v>
      </c>
      <c r="H90" s="45"/>
      <c r="I90" s="43">
        <v>10</v>
      </c>
      <c r="J90" s="46" t="s">
        <v>21</v>
      </c>
      <c r="K90" s="46" t="s">
        <v>25</v>
      </c>
      <c r="L90" s="46" t="s">
        <v>20</v>
      </c>
      <c r="M90" s="47" t="s">
        <v>250</v>
      </c>
      <c r="N90" s="48" t="s">
        <v>47</v>
      </c>
      <c r="O90" s="49" t="s">
        <v>504</v>
      </c>
      <c r="P90" s="50">
        <v>275</v>
      </c>
      <c r="Q90" s="52"/>
      <c r="R90" s="51"/>
    </row>
    <row r="91" spans="1:18" s="36" customFormat="1" ht="18" x14ac:dyDescent="0.2">
      <c r="A91" s="42">
        <v>0.54166666666666663</v>
      </c>
      <c r="B91" s="43">
        <v>209</v>
      </c>
      <c r="C91" s="43"/>
      <c r="D91" s="43"/>
      <c r="E91" s="43"/>
      <c r="F91" s="42">
        <v>0.35069444444444442</v>
      </c>
      <c r="G91" s="44">
        <v>0.44097222222222227</v>
      </c>
      <c r="H91" s="45"/>
      <c r="I91" s="43">
        <v>11</v>
      </c>
      <c r="J91" s="46" t="s">
        <v>21</v>
      </c>
      <c r="K91" s="46" t="s">
        <v>25</v>
      </c>
      <c r="L91" s="46" t="s">
        <v>20</v>
      </c>
      <c r="M91" s="47" t="s">
        <v>250</v>
      </c>
      <c r="N91" s="48" t="s">
        <v>46</v>
      </c>
      <c r="O91" s="49" t="s">
        <v>27</v>
      </c>
      <c r="P91" s="50">
        <v>275</v>
      </c>
      <c r="Q91" s="52"/>
      <c r="R91" s="51"/>
    </row>
    <row r="92" spans="1:18" s="36" customFormat="1" ht="18" x14ac:dyDescent="0.2">
      <c r="A92" s="42">
        <v>0.54166666666666663</v>
      </c>
      <c r="B92" s="43">
        <v>209</v>
      </c>
      <c r="C92" s="43"/>
      <c r="D92" s="43"/>
      <c r="E92" s="43"/>
      <c r="F92" s="42">
        <v>0.35069444444444442</v>
      </c>
      <c r="G92" s="44">
        <v>0.44097222222222227</v>
      </c>
      <c r="H92" s="45"/>
      <c r="I92" s="43">
        <v>12</v>
      </c>
      <c r="J92" s="46" t="s">
        <v>21</v>
      </c>
      <c r="K92" s="46" t="s">
        <v>25</v>
      </c>
      <c r="L92" s="46" t="s">
        <v>20</v>
      </c>
      <c r="M92" s="47" t="s">
        <v>250</v>
      </c>
      <c r="N92" s="48" t="s">
        <v>54</v>
      </c>
      <c r="O92" s="49" t="s">
        <v>375</v>
      </c>
      <c r="P92" s="50">
        <v>275</v>
      </c>
      <c r="Q92" s="52"/>
      <c r="R92" s="51"/>
    </row>
    <row r="93" spans="1:18" s="36" customFormat="1" ht="18" x14ac:dyDescent="0.2">
      <c r="A93" s="42">
        <v>0.54166666666666663</v>
      </c>
      <c r="B93" s="43">
        <v>209</v>
      </c>
      <c r="C93" s="43"/>
      <c r="D93" s="43"/>
      <c r="E93" s="43"/>
      <c r="F93" s="42">
        <v>0.35069444444444442</v>
      </c>
      <c r="G93" s="44">
        <v>0.44097222222222227</v>
      </c>
      <c r="H93" s="45"/>
      <c r="I93" s="43">
        <v>13</v>
      </c>
      <c r="J93" s="46" t="s">
        <v>21</v>
      </c>
      <c r="K93" s="46" t="s">
        <v>25</v>
      </c>
      <c r="L93" s="46" t="s">
        <v>20</v>
      </c>
      <c r="M93" s="47" t="s">
        <v>250</v>
      </c>
      <c r="N93" s="48" t="s">
        <v>65</v>
      </c>
      <c r="O93" s="49" t="s">
        <v>33</v>
      </c>
      <c r="P93" s="50">
        <v>275</v>
      </c>
      <c r="Q93" s="52"/>
      <c r="R93" s="51"/>
    </row>
    <row r="94" spans="1:18" ht="23.25" x14ac:dyDescent="0.2">
      <c r="A94" s="21">
        <v>0.54861111111111105</v>
      </c>
      <c r="B94" s="22">
        <v>210</v>
      </c>
      <c r="C94" s="24"/>
      <c r="D94" s="24"/>
      <c r="E94" s="24"/>
      <c r="F94" s="24">
        <v>0.34027777777777773</v>
      </c>
      <c r="G94" s="24" t="s">
        <v>171</v>
      </c>
      <c r="H94" s="24"/>
      <c r="I94" s="25">
        <v>0</v>
      </c>
      <c r="J94" s="61" t="s">
        <v>19</v>
      </c>
      <c r="K94" s="61" t="s">
        <v>25</v>
      </c>
      <c r="L94" s="37" t="s">
        <v>22</v>
      </c>
      <c r="M94" s="23">
        <v>2000</v>
      </c>
      <c r="N94" s="23" t="s">
        <v>171</v>
      </c>
      <c r="O94" s="23"/>
      <c r="P94" s="23"/>
      <c r="Q94" s="23"/>
      <c r="R94" s="23"/>
    </row>
    <row r="95" spans="1:18" s="36" customFormat="1" ht="25.5" x14ac:dyDescent="0.2">
      <c r="A95" s="42">
        <v>0.54861111111111105</v>
      </c>
      <c r="B95" s="43">
        <v>210</v>
      </c>
      <c r="C95" s="43"/>
      <c r="D95" s="43"/>
      <c r="E95" s="43"/>
      <c r="F95" s="42">
        <v>0.34027777777777773</v>
      </c>
      <c r="G95" s="44"/>
      <c r="H95" s="45"/>
      <c r="I95" s="43">
        <v>1</v>
      </c>
      <c r="J95" s="46" t="s">
        <v>19</v>
      </c>
      <c r="K95" s="46" t="s">
        <v>25</v>
      </c>
      <c r="L95" s="46" t="s">
        <v>22</v>
      </c>
      <c r="M95" s="47" t="s">
        <v>250</v>
      </c>
      <c r="N95" s="48" t="s">
        <v>54</v>
      </c>
      <c r="O95" s="49" t="s">
        <v>381</v>
      </c>
      <c r="P95" s="50">
        <v>325</v>
      </c>
      <c r="Q95" s="52"/>
      <c r="R95" s="51"/>
    </row>
    <row r="96" spans="1:18" s="36" customFormat="1" ht="25.5" x14ac:dyDescent="0.2">
      <c r="A96" s="42">
        <v>0.54861111111111105</v>
      </c>
      <c r="B96" s="43">
        <v>210</v>
      </c>
      <c r="C96" s="43"/>
      <c r="D96" s="43"/>
      <c r="E96" s="43"/>
      <c r="F96" s="42">
        <v>0.34027777777777773</v>
      </c>
      <c r="G96" s="44"/>
      <c r="H96" s="45"/>
      <c r="I96" s="43">
        <v>2</v>
      </c>
      <c r="J96" s="46" t="s">
        <v>19</v>
      </c>
      <c r="K96" s="46" t="s">
        <v>25</v>
      </c>
      <c r="L96" s="46" t="s">
        <v>22</v>
      </c>
      <c r="M96" s="47" t="s">
        <v>250</v>
      </c>
      <c r="N96" s="48" t="s">
        <v>57</v>
      </c>
      <c r="O96" s="49" t="s">
        <v>386</v>
      </c>
      <c r="P96" s="50">
        <v>325</v>
      </c>
      <c r="Q96" s="52"/>
      <c r="R96" s="51"/>
    </row>
    <row r="97" spans="1:18" s="36" customFormat="1" ht="25.5" x14ac:dyDescent="0.2">
      <c r="A97" s="42">
        <v>0.54861111111111105</v>
      </c>
      <c r="B97" s="43">
        <v>210</v>
      </c>
      <c r="C97" s="43"/>
      <c r="D97" s="43"/>
      <c r="E97" s="43"/>
      <c r="F97" s="42">
        <v>0.34027777777777773</v>
      </c>
      <c r="G97" s="44"/>
      <c r="H97" s="45"/>
      <c r="I97" s="43">
        <v>3</v>
      </c>
      <c r="J97" s="46" t="s">
        <v>19</v>
      </c>
      <c r="K97" s="46" t="s">
        <v>25</v>
      </c>
      <c r="L97" s="46" t="s">
        <v>22</v>
      </c>
      <c r="M97" s="47" t="s">
        <v>250</v>
      </c>
      <c r="N97" s="48" t="s">
        <v>53</v>
      </c>
      <c r="O97" s="49" t="s">
        <v>377</v>
      </c>
      <c r="P97" s="50">
        <v>325</v>
      </c>
      <c r="Q97" s="52"/>
      <c r="R97" s="51"/>
    </row>
    <row r="98" spans="1:18" s="36" customFormat="1" ht="25.5" x14ac:dyDescent="0.2">
      <c r="A98" s="42">
        <v>0.54861111111111105</v>
      </c>
      <c r="B98" s="43">
        <v>210</v>
      </c>
      <c r="C98" s="43"/>
      <c r="D98" s="43"/>
      <c r="E98" s="43"/>
      <c r="F98" s="42">
        <v>0.34027777777777773</v>
      </c>
      <c r="G98" s="44"/>
      <c r="H98" s="45"/>
      <c r="I98" s="43">
        <v>4</v>
      </c>
      <c r="J98" s="46" t="s">
        <v>19</v>
      </c>
      <c r="K98" s="46" t="s">
        <v>25</v>
      </c>
      <c r="L98" s="46" t="s">
        <v>22</v>
      </c>
      <c r="M98" s="47" t="s">
        <v>250</v>
      </c>
      <c r="N98" s="48" t="s">
        <v>81</v>
      </c>
      <c r="O98" s="49" t="s">
        <v>378</v>
      </c>
      <c r="P98" s="50">
        <v>325</v>
      </c>
      <c r="Q98" s="52"/>
      <c r="R98" s="51"/>
    </row>
    <row r="99" spans="1:18" s="36" customFormat="1" ht="25.5" x14ac:dyDescent="0.2">
      <c r="A99" s="42">
        <v>0.54861111111111105</v>
      </c>
      <c r="B99" s="43">
        <v>210</v>
      </c>
      <c r="C99" s="43"/>
      <c r="D99" s="43"/>
      <c r="E99" s="43"/>
      <c r="F99" s="42">
        <v>0.34027777777777773</v>
      </c>
      <c r="G99" s="44"/>
      <c r="H99" s="45"/>
      <c r="I99" s="43">
        <v>5</v>
      </c>
      <c r="J99" s="46" t="s">
        <v>19</v>
      </c>
      <c r="K99" s="46" t="s">
        <v>25</v>
      </c>
      <c r="L99" s="46" t="s">
        <v>22</v>
      </c>
      <c r="M99" s="47" t="s">
        <v>250</v>
      </c>
      <c r="N99" s="48" t="s">
        <v>189</v>
      </c>
      <c r="O99" s="49" t="s">
        <v>380</v>
      </c>
      <c r="P99" s="50">
        <v>325</v>
      </c>
      <c r="Q99" s="52"/>
      <c r="R99" s="51"/>
    </row>
    <row r="100" spans="1:18" s="36" customFormat="1" ht="25.5" x14ac:dyDescent="0.2">
      <c r="A100" s="42">
        <v>0.54861111111111105</v>
      </c>
      <c r="B100" s="43">
        <v>210</v>
      </c>
      <c r="C100" s="43"/>
      <c r="D100" s="43"/>
      <c r="E100" s="43"/>
      <c r="F100" s="42">
        <v>0.34027777777777773</v>
      </c>
      <c r="G100" s="44"/>
      <c r="H100" s="45"/>
      <c r="I100" s="43">
        <v>6</v>
      </c>
      <c r="J100" s="46" t="s">
        <v>19</v>
      </c>
      <c r="K100" s="46" t="s">
        <v>25</v>
      </c>
      <c r="L100" s="46" t="s">
        <v>22</v>
      </c>
      <c r="M100" s="47" t="s">
        <v>250</v>
      </c>
      <c r="N100" s="48" t="s">
        <v>60</v>
      </c>
      <c r="O100" s="49" t="s">
        <v>71</v>
      </c>
      <c r="P100" s="50">
        <v>325</v>
      </c>
      <c r="Q100" s="52"/>
      <c r="R100" s="51"/>
    </row>
    <row r="101" spans="1:18" s="36" customFormat="1" ht="25.5" x14ac:dyDescent="0.2">
      <c r="A101" s="42">
        <v>0.54861111111111105</v>
      </c>
      <c r="B101" s="43">
        <v>210</v>
      </c>
      <c r="C101" s="43"/>
      <c r="D101" s="43"/>
      <c r="E101" s="43"/>
      <c r="F101" s="42">
        <v>0.34027777777777773</v>
      </c>
      <c r="G101" s="44"/>
      <c r="H101" s="45"/>
      <c r="I101" s="43">
        <v>7</v>
      </c>
      <c r="J101" s="46" t="s">
        <v>19</v>
      </c>
      <c r="K101" s="46" t="s">
        <v>25</v>
      </c>
      <c r="L101" s="46" t="s">
        <v>22</v>
      </c>
      <c r="M101" s="47" t="s">
        <v>250</v>
      </c>
      <c r="N101" s="48" t="s">
        <v>49</v>
      </c>
      <c r="O101" s="49" t="s">
        <v>383</v>
      </c>
      <c r="P101" s="50">
        <v>325</v>
      </c>
      <c r="Q101" s="52"/>
      <c r="R101" s="51"/>
    </row>
    <row r="102" spans="1:18" s="36" customFormat="1" ht="25.5" x14ac:dyDescent="0.2">
      <c r="A102" s="42">
        <v>0.54861111111111105</v>
      </c>
      <c r="B102" s="43">
        <v>210</v>
      </c>
      <c r="C102" s="43"/>
      <c r="D102" s="43"/>
      <c r="E102" s="43"/>
      <c r="F102" s="42">
        <v>0.34027777777777773</v>
      </c>
      <c r="G102" s="44"/>
      <c r="H102" s="45"/>
      <c r="I102" s="43">
        <v>8</v>
      </c>
      <c r="J102" s="46" t="s">
        <v>19</v>
      </c>
      <c r="K102" s="46" t="s">
        <v>25</v>
      </c>
      <c r="L102" s="46" t="s">
        <v>22</v>
      </c>
      <c r="M102" s="47" t="s">
        <v>250</v>
      </c>
      <c r="N102" s="48" t="s">
        <v>223</v>
      </c>
      <c r="O102" s="49" t="s">
        <v>384</v>
      </c>
      <c r="P102" s="50">
        <v>325</v>
      </c>
      <c r="Q102" s="52"/>
      <c r="R102" s="51"/>
    </row>
    <row r="103" spans="1:18" s="36" customFormat="1" ht="25.5" x14ac:dyDescent="0.2">
      <c r="A103" s="42">
        <v>0.54861111111111105</v>
      </c>
      <c r="B103" s="43">
        <v>210</v>
      </c>
      <c r="C103" s="43"/>
      <c r="D103" s="43"/>
      <c r="E103" s="43"/>
      <c r="F103" s="42">
        <v>0.34027777777777773</v>
      </c>
      <c r="G103" s="44"/>
      <c r="H103" s="45"/>
      <c r="I103" s="43">
        <v>9</v>
      </c>
      <c r="J103" s="46" t="s">
        <v>19</v>
      </c>
      <c r="K103" s="46" t="s">
        <v>25</v>
      </c>
      <c r="L103" s="46" t="s">
        <v>22</v>
      </c>
      <c r="M103" s="47" t="s">
        <v>250</v>
      </c>
      <c r="N103" s="48" t="s">
        <v>64</v>
      </c>
      <c r="O103" s="49" t="s">
        <v>70</v>
      </c>
      <c r="P103" s="50">
        <v>325</v>
      </c>
      <c r="Q103" s="52"/>
      <c r="R103" s="51"/>
    </row>
    <row r="104" spans="1:18" s="36" customFormat="1" ht="25.5" x14ac:dyDescent="0.2">
      <c r="A104" s="42">
        <v>0.54861111111111105</v>
      </c>
      <c r="B104" s="43">
        <v>210</v>
      </c>
      <c r="C104" s="43"/>
      <c r="D104" s="43"/>
      <c r="E104" s="43"/>
      <c r="F104" s="42">
        <v>0.34027777777777773</v>
      </c>
      <c r="G104" s="44"/>
      <c r="H104" s="45"/>
      <c r="I104" s="43">
        <v>10</v>
      </c>
      <c r="J104" s="46" t="s">
        <v>19</v>
      </c>
      <c r="K104" s="46" t="s">
        <v>25</v>
      </c>
      <c r="L104" s="46" t="s">
        <v>22</v>
      </c>
      <c r="M104" s="47" t="s">
        <v>250</v>
      </c>
      <c r="N104" s="48" t="s">
        <v>223</v>
      </c>
      <c r="O104" s="49" t="s">
        <v>385</v>
      </c>
      <c r="P104" s="50">
        <v>325</v>
      </c>
      <c r="Q104" s="52"/>
      <c r="R104" s="51"/>
    </row>
    <row r="105" spans="1:18" s="36" customFormat="1" ht="25.5" x14ac:dyDescent="0.2">
      <c r="A105" s="42">
        <v>0.54861111111111105</v>
      </c>
      <c r="B105" s="43">
        <v>210</v>
      </c>
      <c r="C105" s="43"/>
      <c r="D105" s="43"/>
      <c r="E105" s="43"/>
      <c r="F105" s="42">
        <v>0.34027777777777773</v>
      </c>
      <c r="G105" s="44"/>
      <c r="H105" s="45"/>
      <c r="I105" s="43">
        <v>11</v>
      </c>
      <c r="J105" s="46" t="s">
        <v>19</v>
      </c>
      <c r="K105" s="46" t="s">
        <v>25</v>
      </c>
      <c r="L105" s="46" t="s">
        <v>22</v>
      </c>
      <c r="M105" s="47" t="s">
        <v>250</v>
      </c>
      <c r="N105" s="48" t="s">
        <v>65</v>
      </c>
      <c r="O105" s="49" t="s">
        <v>382</v>
      </c>
      <c r="P105" s="50">
        <v>325</v>
      </c>
      <c r="Q105" s="52"/>
      <c r="R105" s="51"/>
    </row>
    <row r="106" spans="1:18" s="36" customFormat="1" ht="25.5" x14ac:dyDescent="0.2">
      <c r="A106" s="42">
        <v>0.54861111111111105</v>
      </c>
      <c r="B106" s="43">
        <v>210</v>
      </c>
      <c r="C106" s="43"/>
      <c r="D106" s="43"/>
      <c r="E106" s="43"/>
      <c r="F106" s="42">
        <v>0.34027777777777773</v>
      </c>
      <c r="G106" s="44"/>
      <c r="H106" s="45"/>
      <c r="I106" s="43">
        <v>12</v>
      </c>
      <c r="J106" s="46" t="s">
        <v>19</v>
      </c>
      <c r="K106" s="46" t="s">
        <v>25</v>
      </c>
      <c r="L106" s="46" t="s">
        <v>22</v>
      </c>
      <c r="M106" s="47" t="s">
        <v>250</v>
      </c>
      <c r="N106" s="48" t="s">
        <v>46</v>
      </c>
      <c r="O106" s="49" t="s">
        <v>379</v>
      </c>
      <c r="P106" s="50">
        <v>325</v>
      </c>
      <c r="Q106" s="52"/>
      <c r="R106" s="51"/>
    </row>
    <row r="107" spans="1:18" ht="23.25" x14ac:dyDescent="0.2">
      <c r="A107" s="21">
        <v>0.55555555555555558</v>
      </c>
      <c r="B107" s="22">
        <v>211</v>
      </c>
      <c r="C107" s="24"/>
      <c r="D107" s="24"/>
      <c r="E107" s="24"/>
      <c r="F107" s="24">
        <v>0.3611111111111111</v>
      </c>
      <c r="G107" s="24">
        <v>0.44791666666666669</v>
      </c>
      <c r="H107" s="24" t="s">
        <v>171</v>
      </c>
      <c r="I107" s="25">
        <v>0</v>
      </c>
      <c r="J107" s="61" t="s">
        <v>21</v>
      </c>
      <c r="K107" s="61" t="s">
        <v>32</v>
      </c>
      <c r="L107" s="37" t="s">
        <v>20</v>
      </c>
      <c r="M107" s="23">
        <v>2000</v>
      </c>
      <c r="N107" s="23" t="s">
        <v>171</v>
      </c>
      <c r="O107" s="23"/>
      <c r="P107" s="23"/>
      <c r="Q107" s="23"/>
      <c r="R107" s="23"/>
    </row>
    <row r="108" spans="1:18" s="36" customFormat="1" ht="18" x14ac:dyDescent="0.2">
      <c r="A108" s="42">
        <v>0.55555555555555558</v>
      </c>
      <c r="B108" s="43">
        <v>211</v>
      </c>
      <c r="C108" s="43"/>
      <c r="D108" s="43"/>
      <c r="E108" s="43"/>
      <c r="F108" s="42">
        <v>0.3611111111111111</v>
      </c>
      <c r="G108" s="44">
        <v>0.44791666666666669</v>
      </c>
      <c r="H108" s="45"/>
      <c r="I108" s="43">
        <v>1</v>
      </c>
      <c r="J108" s="46" t="s">
        <v>21</v>
      </c>
      <c r="K108" s="46" t="s">
        <v>32</v>
      </c>
      <c r="L108" s="46" t="s">
        <v>20</v>
      </c>
      <c r="M108" s="47" t="s">
        <v>250</v>
      </c>
      <c r="N108" s="48" t="s">
        <v>52</v>
      </c>
      <c r="O108" s="49" t="s">
        <v>536</v>
      </c>
      <c r="P108" s="50">
        <v>275</v>
      </c>
      <c r="Q108" s="52"/>
      <c r="R108" s="51"/>
    </row>
    <row r="109" spans="1:18" s="36" customFormat="1" ht="18" x14ac:dyDescent="0.2">
      <c r="A109" s="42">
        <v>0.55555555555555558</v>
      </c>
      <c r="B109" s="43">
        <v>211</v>
      </c>
      <c r="C109" s="43"/>
      <c r="D109" s="43"/>
      <c r="E109" s="43"/>
      <c r="F109" s="42">
        <v>0.3611111111111111</v>
      </c>
      <c r="G109" s="44">
        <v>0.44791666666666669</v>
      </c>
      <c r="H109" s="45"/>
      <c r="I109" s="43">
        <v>2</v>
      </c>
      <c r="J109" s="46" t="s">
        <v>21</v>
      </c>
      <c r="K109" s="46" t="s">
        <v>32</v>
      </c>
      <c r="L109" s="46" t="s">
        <v>20</v>
      </c>
      <c r="M109" s="47" t="s">
        <v>250</v>
      </c>
      <c r="N109" s="48" t="s">
        <v>60</v>
      </c>
      <c r="O109" s="49" t="s">
        <v>390</v>
      </c>
      <c r="P109" s="50">
        <v>275</v>
      </c>
      <c r="Q109" s="52"/>
      <c r="R109" s="51"/>
    </row>
    <row r="110" spans="1:18" s="36" customFormat="1" ht="18" x14ac:dyDescent="0.2">
      <c r="A110" s="42">
        <v>0.55555555555555558</v>
      </c>
      <c r="B110" s="43">
        <v>211</v>
      </c>
      <c r="C110" s="43"/>
      <c r="D110" s="43"/>
      <c r="E110" s="43"/>
      <c r="F110" s="42">
        <v>0.3611111111111111</v>
      </c>
      <c r="G110" s="44">
        <v>0.44791666666666669</v>
      </c>
      <c r="H110" s="45"/>
      <c r="I110" s="43">
        <v>3</v>
      </c>
      <c r="J110" s="46" t="s">
        <v>21</v>
      </c>
      <c r="K110" s="46" t="s">
        <v>32</v>
      </c>
      <c r="L110" s="46" t="s">
        <v>20</v>
      </c>
      <c r="M110" s="47" t="s">
        <v>250</v>
      </c>
      <c r="N110" s="48" t="s">
        <v>46</v>
      </c>
      <c r="O110" s="49" t="s">
        <v>492</v>
      </c>
      <c r="P110" s="50">
        <v>275</v>
      </c>
      <c r="Q110" s="52"/>
      <c r="R110" s="51"/>
    </row>
    <row r="111" spans="1:18" s="36" customFormat="1" ht="18" x14ac:dyDescent="0.2">
      <c r="A111" s="42">
        <v>0.55555555555555558</v>
      </c>
      <c r="B111" s="43">
        <v>211</v>
      </c>
      <c r="C111" s="43"/>
      <c r="D111" s="43"/>
      <c r="E111" s="43"/>
      <c r="F111" s="42">
        <v>0.3611111111111111</v>
      </c>
      <c r="G111" s="44">
        <v>0.44791666666666669</v>
      </c>
      <c r="H111" s="45"/>
      <c r="I111" s="43">
        <v>4</v>
      </c>
      <c r="J111" s="46" t="s">
        <v>21</v>
      </c>
      <c r="K111" s="46" t="s">
        <v>32</v>
      </c>
      <c r="L111" s="46" t="s">
        <v>20</v>
      </c>
      <c r="M111" s="47" t="s">
        <v>250</v>
      </c>
      <c r="N111" s="48" t="s">
        <v>47</v>
      </c>
      <c r="O111" s="49" t="s">
        <v>82</v>
      </c>
      <c r="P111" s="50">
        <v>275</v>
      </c>
      <c r="Q111" s="52"/>
      <c r="R111" s="51"/>
    </row>
    <row r="112" spans="1:18" s="36" customFormat="1" ht="18" x14ac:dyDescent="0.2">
      <c r="A112" s="42">
        <v>0.55555555555555558</v>
      </c>
      <c r="B112" s="43">
        <v>211</v>
      </c>
      <c r="C112" s="43"/>
      <c r="D112" s="43"/>
      <c r="E112" s="43"/>
      <c r="F112" s="42">
        <v>0.3611111111111111</v>
      </c>
      <c r="G112" s="44">
        <v>0.44791666666666669</v>
      </c>
      <c r="H112" s="45"/>
      <c r="I112" s="43">
        <v>5</v>
      </c>
      <c r="J112" s="46" t="s">
        <v>21</v>
      </c>
      <c r="K112" s="46" t="s">
        <v>32</v>
      </c>
      <c r="L112" s="46" t="s">
        <v>20</v>
      </c>
      <c r="M112" s="47" t="s">
        <v>250</v>
      </c>
      <c r="N112" s="48" t="s">
        <v>54</v>
      </c>
      <c r="O112" s="49" t="s">
        <v>38</v>
      </c>
      <c r="P112" s="50">
        <v>275</v>
      </c>
      <c r="Q112" s="52"/>
      <c r="R112" s="51"/>
    </row>
    <row r="113" spans="1:18" s="36" customFormat="1" ht="18" x14ac:dyDescent="0.2">
      <c r="A113" s="42">
        <v>0.55555555555555558</v>
      </c>
      <c r="B113" s="43">
        <v>211</v>
      </c>
      <c r="C113" s="43"/>
      <c r="D113" s="43"/>
      <c r="E113" s="43"/>
      <c r="F113" s="42">
        <v>0.3611111111111111</v>
      </c>
      <c r="G113" s="44">
        <v>0.44791666666666669</v>
      </c>
      <c r="H113" s="45"/>
      <c r="I113" s="43">
        <v>6</v>
      </c>
      <c r="J113" s="46" t="s">
        <v>21</v>
      </c>
      <c r="K113" s="46" t="s">
        <v>32</v>
      </c>
      <c r="L113" s="46" t="s">
        <v>20</v>
      </c>
      <c r="M113" s="47" t="s">
        <v>250</v>
      </c>
      <c r="N113" s="48" t="s">
        <v>52</v>
      </c>
      <c r="O113" s="49" t="s">
        <v>85</v>
      </c>
      <c r="P113" s="50">
        <v>275</v>
      </c>
      <c r="Q113" s="52"/>
      <c r="R113" s="51"/>
    </row>
    <row r="114" spans="1:18" s="36" customFormat="1" ht="18" x14ac:dyDescent="0.2">
      <c r="A114" s="42">
        <v>0.55555555555555558</v>
      </c>
      <c r="B114" s="43">
        <v>211</v>
      </c>
      <c r="C114" s="43"/>
      <c r="D114" s="43"/>
      <c r="E114" s="43"/>
      <c r="F114" s="42">
        <v>0.3611111111111111</v>
      </c>
      <c r="G114" s="44">
        <v>0.44791666666666669</v>
      </c>
      <c r="H114" s="45"/>
      <c r="I114" s="43">
        <v>7</v>
      </c>
      <c r="J114" s="46" t="s">
        <v>21</v>
      </c>
      <c r="K114" s="46" t="s">
        <v>32</v>
      </c>
      <c r="L114" s="46" t="s">
        <v>20</v>
      </c>
      <c r="M114" s="47" t="s">
        <v>250</v>
      </c>
      <c r="N114" s="48" t="s">
        <v>49</v>
      </c>
      <c r="O114" s="49" t="s">
        <v>39</v>
      </c>
      <c r="P114" s="50">
        <v>275</v>
      </c>
      <c r="Q114" s="52"/>
      <c r="R114" s="51"/>
    </row>
    <row r="115" spans="1:18" s="36" customFormat="1" ht="18" x14ac:dyDescent="0.2">
      <c r="A115" s="42">
        <v>0.55555555555555558</v>
      </c>
      <c r="B115" s="43">
        <v>211</v>
      </c>
      <c r="C115" s="43"/>
      <c r="D115" s="43"/>
      <c r="E115" s="43"/>
      <c r="F115" s="42">
        <v>0.3611111111111111</v>
      </c>
      <c r="G115" s="44">
        <v>0.44791666666666669</v>
      </c>
      <c r="H115" s="45"/>
      <c r="I115" s="43">
        <v>8</v>
      </c>
      <c r="J115" s="46" t="s">
        <v>21</v>
      </c>
      <c r="K115" s="46" t="s">
        <v>32</v>
      </c>
      <c r="L115" s="46" t="s">
        <v>20</v>
      </c>
      <c r="M115" s="47" t="s">
        <v>250</v>
      </c>
      <c r="N115" s="48" t="s">
        <v>46</v>
      </c>
      <c r="O115" s="49" t="s">
        <v>63</v>
      </c>
      <c r="P115" s="50">
        <v>275</v>
      </c>
      <c r="Q115" s="52"/>
      <c r="R115" s="51"/>
    </row>
    <row r="116" spans="1:18" s="36" customFormat="1" ht="18" x14ac:dyDescent="0.2">
      <c r="A116" s="42">
        <v>0.55555555555555558</v>
      </c>
      <c r="B116" s="43">
        <v>211</v>
      </c>
      <c r="C116" s="43"/>
      <c r="D116" s="43"/>
      <c r="E116" s="43"/>
      <c r="F116" s="42">
        <v>0.3611111111111111</v>
      </c>
      <c r="G116" s="44">
        <v>0.44791666666666669</v>
      </c>
      <c r="H116" s="45"/>
      <c r="I116" s="43">
        <v>9</v>
      </c>
      <c r="J116" s="46" t="s">
        <v>21</v>
      </c>
      <c r="K116" s="46" t="s">
        <v>32</v>
      </c>
      <c r="L116" s="46" t="s">
        <v>20</v>
      </c>
      <c r="M116" s="47" t="s">
        <v>250</v>
      </c>
      <c r="N116" s="48" t="s">
        <v>52</v>
      </c>
      <c r="O116" s="49" t="s">
        <v>391</v>
      </c>
      <c r="P116" s="50">
        <v>275</v>
      </c>
      <c r="Q116" s="52"/>
      <c r="R116" s="51"/>
    </row>
    <row r="117" spans="1:18" s="36" customFormat="1" ht="18" x14ac:dyDescent="0.2">
      <c r="A117" s="42">
        <v>0.55555555555555558</v>
      </c>
      <c r="B117" s="43">
        <v>211</v>
      </c>
      <c r="C117" s="43"/>
      <c r="D117" s="43"/>
      <c r="E117" s="43"/>
      <c r="F117" s="42">
        <v>0.3611111111111111</v>
      </c>
      <c r="G117" s="44">
        <v>0.44791666666666669</v>
      </c>
      <c r="H117" s="45"/>
      <c r="I117" s="43">
        <v>10</v>
      </c>
      <c r="J117" s="46" t="s">
        <v>21</v>
      </c>
      <c r="K117" s="46" t="s">
        <v>32</v>
      </c>
      <c r="L117" s="46" t="s">
        <v>20</v>
      </c>
      <c r="M117" s="47" t="s">
        <v>250</v>
      </c>
      <c r="N117" s="48" t="s">
        <v>55</v>
      </c>
      <c r="O117" s="49" t="s">
        <v>389</v>
      </c>
      <c r="P117" s="50">
        <v>275</v>
      </c>
      <c r="Q117" s="52"/>
      <c r="R117" s="51"/>
    </row>
    <row r="118" spans="1:18" s="36" customFormat="1" ht="18" x14ac:dyDescent="0.2">
      <c r="A118" s="42">
        <v>0.55555555555555558</v>
      </c>
      <c r="B118" s="43">
        <v>211</v>
      </c>
      <c r="C118" s="43"/>
      <c r="D118" s="43"/>
      <c r="E118" s="43"/>
      <c r="F118" s="42">
        <v>0.3611111111111111</v>
      </c>
      <c r="G118" s="44">
        <v>0.44791666666666669</v>
      </c>
      <c r="H118" s="45"/>
      <c r="I118" s="43">
        <v>11</v>
      </c>
      <c r="J118" s="46" t="s">
        <v>21</v>
      </c>
      <c r="K118" s="46" t="s">
        <v>32</v>
      </c>
      <c r="L118" s="46" t="s">
        <v>20</v>
      </c>
      <c r="M118" s="47" t="s">
        <v>250</v>
      </c>
      <c r="N118" s="48" t="s">
        <v>46</v>
      </c>
      <c r="O118" s="49" t="s">
        <v>62</v>
      </c>
      <c r="P118" s="50">
        <v>275</v>
      </c>
      <c r="Q118" s="52"/>
      <c r="R118" s="51"/>
    </row>
    <row r="119" spans="1:18" s="36" customFormat="1" ht="18" x14ac:dyDescent="0.2">
      <c r="A119" s="42">
        <v>0.55555555555555558</v>
      </c>
      <c r="B119" s="43">
        <v>211</v>
      </c>
      <c r="C119" s="43"/>
      <c r="D119" s="43"/>
      <c r="E119" s="43"/>
      <c r="F119" s="42">
        <v>0.3611111111111111</v>
      </c>
      <c r="G119" s="44">
        <v>0.44791666666666669</v>
      </c>
      <c r="H119" s="45"/>
      <c r="I119" s="43">
        <v>12</v>
      </c>
      <c r="J119" s="46" t="s">
        <v>21</v>
      </c>
      <c r="K119" s="46" t="s">
        <v>32</v>
      </c>
      <c r="L119" s="46" t="s">
        <v>20</v>
      </c>
      <c r="M119" s="47" t="s">
        <v>250</v>
      </c>
      <c r="N119" s="48" t="s">
        <v>81</v>
      </c>
      <c r="O119" s="49" t="s">
        <v>387</v>
      </c>
      <c r="P119" s="50">
        <v>275</v>
      </c>
      <c r="Q119" s="52"/>
      <c r="R119" s="51"/>
    </row>
    <row r="120" spans="1:18" s="36" customFormat="1" ht="18" x14ac:dyDescent="0.2">
      <c r="A120" s="42">
        <v>0.55555555555555558</v>
      </c>
      <c r="B120" s="43">
        <v>211</v>
      </c>
      <c r="C120" s="43"/>
      <c r="D120" s="43"/>
      <c r="E120" s="43"/>
      <c r="F120" s="42">
        <v>0.3611111111111111</v>
      </c>
      <c r="G120" s="44">
        <v>0.44791666666666669</v>
      </c>
      <c r="H120" s="45"/>
      <c r="I120" s="43">
        <v>13</v>
      </c>
      <c r="J120" s="46" t="s">
        <v>21</v>
      </c>
      <c r="K120" s="46" t="s">
        <v>32</v>
      </c>
      <c r="L120" s="46" t="s">
        <v>20</v>
      </c>
      <c r="M120" s="47" t="s">
        <v>250</v>
      </c>
      <c r="N120" s="48" t="s">
        <v>60</v>
      </c>
      <c r="O120" s="49" t="s">
        <v>531</v>
      </c>
      <c r="P120" s="50">
        <v>275</v>
      </c>
      <c r="Q120" s="52"/>
      <c r="R120" s="51"/>
    </row>
    <row r="121" spans="1:18" s="36" customFormat="1" ht="18" x14ac:dyDescent="0.2">
      <c r="A121" s="42">
        <v>0.55555555555555558</v>
      </c>
      <c r="B121" s="43">
        <v>211</v>
      </c>
      <c r="C121" s="43"/>
      <c r="D121" s="43"/>
      <c r="E121" s="43"/>
      <c r="F121" s="42">
        <v>0.3611111111111111</v>
      </c>
      <c r="G121" s="44">
        <v>0.44791666666666669</v>
      </c>
      <c r="H121" s="45"/>
      <c r="I121" s="43">
        <v>14</v>
      </c>
      <c r="J121" s="46" t="s">
        <v>21</v>
      </c>
      <c r="K121" s="46" t="s">
        <v>32</v>
      </c>
      <c r="L121" s="46" t="s">
        <v>20</v>
      </c>
      <c r="M121" s="47" t="s">
        <v>250</v>
      </c>
      <c r="N121" s="48" t="s">
        <v>46</v>
      </c>
      <c r="O121" s="49" t="s">
        <v>493</v>
      </c>
      <c r="P121" s="50">
        <v>275</v>
      </c>
      <c r="Q121" s="52"/>
      <c r="R121" s="51"/>
    </row>
    <row r="122" spans="1:18" s="36" customFormat="1" ht="18" x14ac:dyDescent="0.2">
      <c r="A122" s="42">
        <v>0.55555555555555558</v>
      </c>
      <c r="B122" s="43">
        <v>211</v>
      </c>
      <c r="C122" s="43"/>
      <c r="D122" s="43"/>
      <c r="E122" s="43"/>
      <c r="F122" s="42">
        <v>0.3611111111111111</v>
      </c>
      <c r="G122" s="44">
        <v>0.44791666666666669</v>
      </c>
      <c r="H122" s="45"/>
      <c r="I122" s="43">
        <v>15</v>
      </c>
      <c r="J122" s="46" t="s">
        <v>21</v>
      </c>
      <c r="K122" s="46" t="s">
        <v>32</v>
      </c>
      <c r="L122" s="46" t="s">
        <v>20</v>
      </c>
      <c r="M122" s="47" t="s">
        <v>250</v>
      </c>
      <c r="N122" s="48" t="s">
        <v>47</v>
      </c>
      <c r="O122" s="49" t="s">
        <v>388</v>
      </c>
      <c r="P122" s="50">
        <v>275</v>
      </c>
      <c r="Q122" s="52"/>
      <c r="R122" s="51"/>
    </row>
    <row r="123" spans="1:18" ht="23.25" x14ac:dyDescent="0.2">
      <c r="A123" s="27">
        <v>0.5625</v>
      </c>
      <c r="B123" s="22">
        <v>212</v>
      </c>
      <c r="C123" s="24"/>
      <c r="D123" s="24"/>
      <c r="E123" s="24"/>
      <c r="F123" s="24">
        <v>0.39930555555555558</v>
      </c>
      <c r="G123" s="24"/>
      <c r="H123" s="24"/>
      <c r="I123" s="25">
        <v>0</v>
      </c>
      <c r="J123" s="61" t="s">
        <v>19</v>
      </c>
      <c r="K123" s="61" t="s">
        <v>32</v>
      </c>
      <c r="L123" s="37" t="s">
        <v>24</v>
      </c>
      <c r="M123" s="23">
        <v>2000</v>
      </c>
      <c r="N123" s="23"/>
      <c r="O123" s="23"/>
      <c r="P123" s="23"/>
      <c r="Q123" s="23"/>
      <c r="R123" s="23"/>
    </row>
    <row r="124" spans="1:18" s="36" customFormat="1" ht="25.5" x14ac:dyDescent="0.2">
      <c r="A124" s="42">
        <v>0.5625</v>
      </c>
      <c r="B124" s="43">
        <v>212</v>
      </c>
      <c r="C124" s="43"/>
      <c r="D124" s="43"/>
      <c r="E124" s="43"/>
      <c r="F124" s="42">
        <v>0.39930555555555558</v>
      </c>
      <c r="G124" s="44"/>
      <c r="H124" s="45"/>
      <c r="I124" s="43">
        <v>1</v>
      </c>
      <c r="J124" s="46" t="s">
        <v>19</v>
      </c>
      <c r="K124" s="46" t="s">
        <v>32</v>
      </c>
      <c r="L124" s="46" t="s">
        <v>24</v>
      </c>
      <c r="M124" s="47" t="s">
        <v>250</v>
      </c>
      <c r="N124" s="48" t="s">
        <v>46</v>
      </c>
      <c r="O124" s="49" t="s">
        <v>393</v>
      </c>
      <c r="P124" s="50">
        <v>325</v>
      </c>
      <c r="Q124" s="52"/>
      <c r="R124" s="51"/>
    </row>
    <row r="125" spans="1:18" s="36" customFormat="1" ht="25.5" x14ac:dyDescent="0.2">
      <c r="A125" s="42">
        <v>0.5625</v>
      </c>
      <c r="B125" s="43">
        <v>212</v>
      </c>
      <c r="C125" s="43"/>
      <c r="D125" s="43"/>
      <c r="E125" s="43"/>
      <c r="F125" s="42">
        <v>0.39930555555555558</v>
      </c>
      <c r="G125" s="44"/>
      <c r="H125" s="45"/>
      <c r="I125" s="43">
        <v>2</v>
      </c>
      <c r="J125" s="46" t="s">
        <v>19</v>
      </c>
      <c r="K125" s="46" t="s">
        <v>32</v>
      </c>
      <c r="L125" s="46" t="s">
        <v>24</v>
      </c>
      <c r="M125" s="47" t="s">
        <v>250</v>
      </c>
      <c r="N125" s="48" t="s">
        <v>59</v>
      </c>
      <c r="O125" s="49" t="s">
        <v>398</v>
      </c>
      <c r="P125" s="50">
        <v>325</v>
      </c>
      <c r="Q125" s="52"/>
      <c r="R125" s="51"/>
    </row>
    <row r="126" spans="1:18" s="36" customFormat="1" ht="25.5" x14ac:dyDescent="0.2">
      <c r="A126" s="42">
        <v>0.5625</v>
      </c>
      <c r="B126" s="43">
        <v>212</v>
      </c>
      <c r="C126" s="43"/>
      <c r="D126" s="43"/>
      <c r="E126" s="43"/>
      <c r="F126" s="42">
        <v>0.39930555555555558</v>
      </c>
      <c r="G126" s="44"/>
      <c r="H126" s="45"/>
      <c r="I126" s="43">
        <v>3</v>
      </c>
      <c r="J126" s="46" t="s">
        <v>19</v>
      </c>
      <c r="K126" s="46" t="s">
        <v>32</v>
      </c>
      <c r="L126" s="46" t="s">
        <v>24</v>
      </c>
      <c r="M126" s="47" t="s">
        <v>250</v>
      </c>
      <c r="N126" s="48" t="s">
        <v>223</v>
      </c>
      <c r="O126" s="49" t="s">
        <v>396</v>
      </c>
      <c r="P126" s="50">
        <v>325</v>
      </c>
      <c r="Q126" s="52"/>
      <c r="R126" s="51"/>
    </row>
    <row r="127" spans="1:18" s="36" customFormat="1" ht="25.5" x14ac:dyDescent="0.2">
      <c r="A127" s="42">
        <v>0.5625</v>
      </c>
      <c r="B127" s="43">
        <v>212</v>
      </c>
      <c r="C127" s="43"/>
      <c r="D127" s="43"/>
      <c r="E127" s="43"/>
      <c r="F127" s="42">
        <v>0.39930555555555558</v>
      </c>
      <c r="G127" s="44"/>
      <c r="H127" s="45"/>
      <c r="I127" s="43">
        <v>4</v>
      </c>
      <c r="J127" s="46" t="s">
        <v>19</v>
      </c>
      <c r="K127" s="46" t="s">
        <v>32</v>
      </c>
      <c r="L127" s="46" t="s">
        <v>24</v>
      </c>
      <c r="M127" s="47" t="s">
        <v>250</v>
      </c>
      <c r="N127" s="48" t="s">
        <v>64</v>
      </c>
      <c r="O127" s="49" t="s">
        <v>395</v>
      </c>
      <c r="P127" s="50">
        <v>325</v>
      </c>
      <c r="Q127" s="52"/>
      <c r="R127" s="51"/>
    </row>
    <row r="128" spans="1:18" s="36" customFormat="1" ht="25.5" x14ac:dyDescent="0.2">
      <c r="A128" s="42">
        <v>0.5625</v>
      </c>
      <c r="B128" s="43">
        <v>212</v>
      </c>
      <c r="C128" s="43"/>
      <c r="D128" s="43"/>
      <c r="E128" s="43"/>
      <c r="F128" s="42">
        <v>0.39930555555555558</v>
      </c>
      <c r="G128" s="44"/>
      <c r="H128" s="45"/>
      <c r="I128" s="43">
        <v>5</v>
      </c>
      <c r="J128" s="46" t="s">
        <v>19</v>
      </c>
      <c r="K128" s="46" t="s">
        <v>32</v>
      </c>
      <c r="L128" s="46" t="s">
        <v>24</v>
      </c>
      <c r="M128" s="47" t="s">
        <v>250</v>
      </c>
      <c r="N128" s="48" t="s">
        <v>53</v>
      </c>
      <c r="O128" s="49" t="s">
        <v>392</v>
      </c>
      <c r="P128" s="50">
        <v>325</v>
      </c>
      <c r="Q128" s="52"/>
      <c r="R128" s="51"/>
    </row>
    <row r="129" spans="1:18" s="36" customFormat="1" ht="25.5" x14ac:dyDescent="0.2">
      <c r="A129" s="42">
        <v>0.5625</v>
      </c>
      <c r="B129" s="43">
        <v>212</v>
      </c>
      <c r="C129" s="43"/>
      <c r="D129" s="43"/>
      <c r="E129" s="43"/>
      <c r="F129" s="42">
        <v>0.39930555555555558</v>
      </c>
      <c r="G129" s="44"/>
      <c r="H129" s="45"/>
      <c r="I129" s="43">
        <v>6</v>
      </c>
      <c r="J129" s="46" t="s">
        <v>19</v>
      </c>
      <c r="K129" s="46" t="s">
        <v>32</v>
      </c>
      <c r="L129" s="46" t="s">
        <v>24</v>
      </c>
      <c r="M129" s="47" t="s">
        <v>250</v>
      </c>
      <c r="N129" s="48" t="s">
        <v>52</v>
      </c>
      <c r="O129" s="49" t="s">
        <v>399</v>
      </c>
      <c r="P129" s="50">
        <v>325</v>
      </c>
      <c r="Q129" s="52"/>
      <c r="R129" s="51"/>
    </row>
    <row r="130" spans="1:18" s="36" customFormat="1" ht="25.5" x14ac:dyDescent="0.2">
      <c r="A130" s="42">
        <v>0.5625</v>
      </c>
      <c r="B130" s="43">
        <v>212</v>
      </c>
      <c r="C130" s="43"/>
      <c r="D130" s="43"/>
      <c r="E130" s="43"/>
      <c r="F130" s="42">
        <v>0.39930555555555558</v>
      </c>
      <c r="G130" s="44"/>
      <c r="H130" s="45"/>
      <c r="I130" s="43">
        <v>7</v>
      </c>
      <c r="J130" s="46" t="s">
        <v>19</v>
      </c>
      <c r="K130" s="46" t="s">
        <v>32</v>
      </c>
      <c r="L130" s="46" t="s">
        <v>24</v>
      </c>
      <c r="M130" s="47" t="s">
        <v>250</v>
      </c>
      <c r="N130" s="48" t="s">
        <v>64</v>
      </c>
      <c r="O130" s="49" t="s">
        <v>97</v>
      </c>
      <c r="P130" s="50">
        <v>325</v>
      </c>
      <c r="Q130" s="52"/>
      <c r="R130" s="51"/>
    </row>
    <row r="131" spans="1:18" s="36" customFormat="1" ht="25.5" x14ac:dyDescent="0.2">
      <c r="A131" s="42">
        <v>0.5625</v>
      </c>
      <c r="B131" s="43">
        <v>212</v>
      </c>
      <c r="C131" s="43"/>
      <c r="D131" s="43"/>
      <c r="E131" s="43"/>
      <c r="F131" s="42">
        <v>0.39930555555555558</v>
      </c>
      <c r="G131" s="44"/>
      <c r="H131" s="45"/>
      <c r="I131" s="43">
        <v>8</v>
      </c>
      <c r="J131" s="46" t="s">
        <v>19</v>
      </c>
      <c r="K131" s="46" t="s">
        <v>32</v>
      </c>
      <c r="L131" s="46" t="s">
        <v>24</v>
      </c>
      <c r="M131" s="47" t="s">
        <v>250</v>
      </c>
      <c r="N131" s="48" t="s">
        <v>223</v>
      </c>
      <c r="O131" s="49" t="s">
        <v>397</v>
      </c>
      <c r="P131" s="50">
        <v>325</v>
      </c>
      <c r="Q131" s="52"/>
      <c r="R131" s="51"/>
    </row>
    <row r="132" spans="1:18" s="36" customFormat="1" ht="25.5" x14ac:dyDescent="0.2">
      <c r="A132" s="42">
        <v>0.5625</v>
      </c>
      <c r="B132" s="43">
        <v>212</v>
      </c>
      <c r="C132" s="43"/>
      <c r="D132" s="43"/>
      <c r="E132" s="43"/>
      <c r="F132" s="42">
        <v>0.39930555555555558</v>
      </c>
      <c r="G132" s="44"/>
      <c r="H132" s="45"/>
      <c r="I132" s="43">
        <v>9</v>
      </c>
      <c r="J132" s="46" t="s">
        <v>19</v>
      </c>
      <c r="K132" s="46" t="s">
        <v>32</v>
      </c>
      <c r="L132" s="46" t="s">
        <v>24</v>
      </c>
      <c r="M132" s="47" t="s">
        <v>250</v>
      </c>
      <c r="N132" s="48" t="s">
        <v>64</v>
      </c>
      <c r="O132" s="49" t="s">
        <v>394</v>
      </c>
      <c r="P132" s="50">
        <v>325</v>
      </c>
      <c r="Q132" s="52"/>
      <c r="R132" s="51"/>
    </row>
    <row r="133" spans="1:18" ht="23.25" x14ac:dyDescent="0.2">
      <c r="A133" s="21">
        <v>0.56944444444444442</v>
      </c>
      <c r="B133" s="22">
        <v>213</v>
      </c>
      <c r="C133" s="24"/>
      <c r="D133" s="24"/>
      <c r="E133" s="24"/>
      <c r="F133" s="24"/>
      <c r="G133" s="24"/>
      <c r="H133" s="24" t="s">
        <v>477</v>
      </c>
      <c r="I133" s="25">
        <v>0</v>
      </c>
      <c r="J133" s="61" t="s">
        <v>21</v>
      </c>
      <c r="K133" s="61" t="s">
        <v>281</v>
      </c>
      <c r="L133" s="37" t="s">
        <v>24</v>
      </c>
      <c r="M133" s="23">
        <v>2000</v>
      </c>
      <c r="N133" s="23"/>
      <c r="O133" s="23"/>
      <c r="P133" s="23"/>
      <c r="Q133" s="23"/>
      <c r="R133" s="23"/>
    </row>
    <row r="134" spans="1:18" s="36" customFormat="1" ht="25.5" x14ac:dyDescent="0.2">
      <c r="A134" s="42">
        <v>0.56944444444444442</v>
      </c>
      <c r="B134" s="43">
        <v>213</v>
      </c>
      <c r="C134" s="43"/>
      <c r="D134" s="43"/>
      <c r="E134" s="43"/>
      <c r="F134" s="42"/>
      <c r="G134" s="44"/>
      <c r="H134" s="45" t="s">
        <v>477</v>
      </c>
      <c r="I134" s="43">
        <v>1</v>
      </c>
      <c r="J134" s="46" t="s">
        <v>21</v>
      </c>
      <c r="K134" s="46" t="s">
        <v>277</v>
      </c>
      <c r="L134" s="46" t="s">
        <v>24</v>
      </c>
      <c r="M134" s="47" t="s">
        <v>250</v>
      </c>
      <c r="N134" s="48" t="s">
        <v>53</v>
      </c>
      <c r="O134" s="49" t="s">
        <v>101</v>
      </c>
      <c r="P134" s="50">
        <v>325</v>
      </c>
      <c r="Q134" s="52"/>
      <c r="R134" s="51"/>
    </row>
    <row r="135" spans="1:18" s="36" customFormat="1" ht="25.5" x14ac:dyDescent="0.2">
      <c r="A135" s="42">
        <v>0.56944444444444442</v>
      </c>
      <c r="B135" s="43">
        <v>213</v>
      </c>
      <c r="C135" s="43"/>
      <c r="D135" s="43"/>
      <c r="E135" s="43"/>
      <c r="F135" s="42"/>
      <c r="G135" s="44"/>
      <c r="H135" s="45" t="s">
        <v>477</v>
      </c>
      <c r="I135" s="43">
        <v>2</v>
      </c>
      <c r="J135" s="46" t="s">
        <v>21</v>
      </c>
      <c r="K135" s="46" t="s">
        <v>277</v>
      </c>
      <c r="L135" s="46" t="s">
        <v>24</v>
      </c>
      <c r="M135" s="47" t="s">
        <v>250</v>
      </c>
      <c r="N135" s="48" t="s">
        <v>46</v>
      </c>
      <c r="O135" s="49" t="s">
        <v>400</v>
      </c>
      <c r="P135" s="50">
        <v>325</v>
      </c>
      <c r="Q135" s="52"/>
      <c r="R135" s="51"/>
    </row>
    <row r="136" spans="1:18" ht="23.25" x14ac:dyDescent="0.2">
      <c r="A136" s="21">
        <v>0.57638888888888895</v>
      </c>
      <c r="B136" s="22">
        <v>214</v>
      </c>
      <c r="C136" s="24"/>
      <c r="D136" s="24"/>
      <c r="E136" s="24"/>
      <c r="F136" s="24">
        <v>0.3923611111111111</v>
      </c>
      <c r="G136" s="24"/>
      <c r="H136" s="24" t="s">
        <v>522</v>
      </c>
      <c r="I136" s="25">
        <v>0</v>
      </c>
      <c r="J136" s="61" t="s">
        <v>19</v>
      </c>
      <c r="K136" s="61" t="s">
        <v>281</v>
      </c>
      <c r="L136" s="37" t="s">
        <v>20</v>
      </c>
      <c r="M136" s="23">
        <v>2000</v>
      </c>
      <c r="N136" s="23"/>
      <c r="O136" s="23"/>
      <c r="P136" s="23"/>
      <c r="Q136" s="23"/>
      <c r="R136" s="23"/>
    </row>
    <row r="137" spans="1:18" s="36" customFormat="1" ht="18" x14ac:dyDescent="0.2">
      <c r="A137" s="42">
        <v>0.57638888888888895</v>
      </c>
      <c r="B137" s="43">
        <v>214</v>
      </c>
      <c r="C137" s="43"/>
      <c r="D137" s="43"/>
      <c r="E137" s="43"/>
      <c r="F137" s="42">
        <v>0.3923611111111111</v>
      </c>
      <c r="G137" s="44"/>
      <c r="H137" s="45" t="s">
        <v>522</v>
      </c>
      <c r="I137" s="43">
        <v>1</v>
      </c>
      <c r="J137" s="46" t="s">
        <v>19</v>
      </c>
      <c r="K137" s="46" t="s">
        <v>277</v>
      </c>
      <c r="L137" s="46" t="s">
        <v>20</v>
      </c>
      <c r="M137" s="47" t="s">
        <v>250</v>
      </c>
      <c r="N137" s="48" t="s">
        <v>48</v>
      </c>
      <c r="O137" s="49" t="s">
        <v>511</v>
      </c>
      <c r="P137" s="50">
        <v>275</v>
      </c>
      <c r="Q137" s="52"/>
      <c r="R137" s="51"/>
    </row>
    <row r="138" spans="1:18" s="36" customFormat="1" ht="18" x14ac:dyDescent="0.2">
      <c r="A138" s="42">
        <v>0.57638888888888895</v>
      </c>
      <c r="B138" s="43">
        <v>214</v>
      </c>
      <c r="C138" s="43"/>
      <c r="D138" s="43"/>
      <c r="E138" s="43"/>
      <c r="F138" s="42">
        <v>0.3923611111111111</v>
      </c>
      <c r="G138" s="44"/>
      <c r="H138" s="45" t="s">
        <v>522</v>
      </c>
      <c r="I138" s="43">
        <v>2</v>
      </c>
      <c r="J138" s="46" t="s">
        <v>19</v>
      </c>
      <c r="K138" s="46" t="s">
        <v>277</v>
      </c>
      <c r="L138" s="46" t="s">
        <v>20</v>
      </c>
      <c r="M138" s="47" t="s">
        <v>250</v>
      </c>
      <c r="N138" s="48" t="s">
        <v>49</v>
      </c>
      <c r="O138" s="49" t="s">
        <v>402</v>
      </c>
      <c r="P138" s="50">
        <v>275</v>
      </c>
      <c r="Q138" s="52"/>
      <c r="R138" s="51"/>
    </row>
    <row r="139" spans="1:18" s="36" customFormat="1" ht="18" x14ac:dyDescent="0.2">
      <c r="A139" s="42">
        <v>0.57638888888888895</v>
      </c>
      <c r="B139" s="43">
        <v>214</v>
      </c>
      <c r="C139" s="43"/>
      <c r="D139" s="43"/>
      <c r="E139" s="43"/>
      <c r="F139" s="42">
        <v>0.3923611111111111</v>
      </c>
      <c r="G139" s="44"/>
      <c r="H139" s="45" t="s">
        <v>522</v>
      </c>
      <c r="I139" s="43">
        <v>3</v>
      </c>
      <c r="J139" s="46" t="s">
        <v>19</v>
      </c>
      <c r="K139" s="46" t="s">
        <v>277</v>
      </c>
      <c r="L139" s="46" t="s">
        <v>20</v>
      </c>
      <c r="M139" s="47" t="s">
        <v>250</v>
      </c>
      <c r="N139" s="48" t="s">
        <v>51</v>
      </c>
      <c r="O139" s="49" t="s">
        <v>508</v>
      </c>
      <c r="P139" s="50">
        <v>275</v>
      </c>
      <c r="Q139" s="52"/>
      <c r="R139" s="51"/>
    </row>
    <row r="140" spans="1:18" s="36" customFormat="1" ht="18" x14ac:dyDescent="0.2">
      <c r="A140" s="42">
        <v>0.57638888888888895</v>
      </c>
      <c r="B140" s="43">
        <v>214</v>
      </c>
      <c r="C140" s="43"/>
      <c r="D140" s="43"/>
      <c r="E140" s="43"/>
      <c r="F140" s="42">
        <v>0.3923611111111111</v>
      </c>
      <c r="G140" s="44"/>
      <c r="H140" s="45" t="s">
        <v>522</v>
      </c>
      <c r="I140" s="43">
        <v>4</v>
      </c>
      <c r="J140" s="46" t="s">
        <v>19</v>
      </c>
      <c r="K140" s="46" t="s">
        <v>277</v>
      </c>
      <c r="L140" s="46" t="s">
        <v>20</v>
      </c>
      <c r="M140" s="47" t="s">
        <v>250</v>
      </c>
      <c r="N140" s="48" t="s">
        <v>81</v>
      </c>
      <c r="O140" s="49" t="s">
        <v>506</v>
      </c>
      <c r="P140" s="50">
        <v>275</v>
      </c>
      <c r="Q140" s="52"/>
      <c r="R140" s="51"/>
    </row>
    <row r="141" spans="1:18" s="36" customFormat="1" ht="18" x14ac:dyDescent="0.2">
      <c r="A141" s="42">
        <v>0.57638888888888895</v>
      </c>
      <c r="B141" s="43">
        <v>214</v>
      </c>
      <c r="C141" s="43"/>
      <c r="D141" s="43"/>
      <c r="E141" s="43"/>
      <c r="F141" s="42">
        <v>0.3923611111111111</v>
      </c>
      <c r="G141" s="44"/>
      <c r="H141" s="45" t="s">
        <v>522</v>
      </c>
      <c r="I141" s="43">
        <v>5</v>
      </c>
      <c r="J141" s="46" t="s">
        <v>19</v>
      </c>
      <c r="K141" s="46" t="s">
        <v>277</v>
      </c>
      <c r="L141" s="46" t="s">
        <v>20</v>
      </c>
      <c r="M141" s="47" t="s">
        <v>250</v>
      </c>
      <c r="N141" s="48" t="s">
        <v>51</v>
      </c>
      <c r="O141" s="49" t="s">
        <v>509</v>
      </c>
      <c r="P141" s="50">
        <v>275</v>
      </c>
      <c r="Q141" s="52"/>
      <c r="R141" s="51"/>
    </row>
    <row r="142" spans="1:18" s="36" customFormat="1" ht="18" x14ac:dyDescent="0.2">
      <c r="A142" s="42">
        <v>0.57638888888888895</v>
      </c>
      <c r="B142" s="43">
        <v>214</v>
      </c>
      <c r="C142" s="43"/>
      <c r="D142" s="43"/>
      <c r="E142" s="43"/>
      <c r="F142" s="42">
        <v>0.3923611111111111</v>
      </c>
      <c r="G142" s="44"/>
      <c r="H142" s="45" t="s">
        <v>522</v>
      </c>
      <c r="I142" s="43">
        <v>6</v>
      </c>
      <c r="J142" s="46" t="s">
        <v>19</v>
      </c>
      <c r="K142" s="46" t="s">
        <v>277</v>
      </c>
      <c r="L142" s="46" t="s">
        <v>20</v>
      </c>
      <c r="M142" s="47" t="s">
        <v>250</v>
      </c>
      <c r="N142" s="48" t="s">
        <v>53</v>
      </c>
      <c r="O142" s="49" t="s">
        <v>401</v>
      </c>
      <c r="P142" s="50">
        <v>275</v>
      </c>
      <c r="Q142" s="52"/>
      <c r="R142" s="51"/>
    </row>
    <row r="143" spans="1:18" s="36" customFormat="1" ht="18" x14ac:dyDescent="0.2">
      <c r="A143" s="42">
        <v>0.57638888888888895</v>
      </c>
      <c r="B143" s="43">
        <v>214</v>
      </c>
      <c r="C143" s="43"/>
      <c r="D143" s="43"/>
      <c r="E143" s="43"/>
      <c r="F143" s="42">
        <v>0.3923611111111111</v>
      </c>
      <c r="G143" s="44"/>
      <c r="H143" s="45" t="s">
        <v>522</v>
      </c>
      <c r="I143" s="43">
        <v>7</v>
      </c>
      <c r="J143" s="46" t="s">
        <v>19</v>
      </c>
      <c r="K143" s="46" t="s">
        <v>277</v>
      </c>
      <c r="L143" s="46" t="s">
        <v>20</v>
      </c>
      <c r="M143" s="47" t="s">
        <v>250</v>
      </c>
      <c r="N143" s="48" t="s">
        <v>72</v>
      </c>
      <c r="O143" s="49" t="s">
        <v>507</v>
      </c>
      <c r="P143" s="50">
        <v>275</v>
      </c>
      <c r="Q143" s="52"/>
      <c r="R143" s="51"/>
    </row>
    <row r="144" spans="1:18" s="36" customFormat="1" ht="18" x14ac:dyDescent="0.2">
      <c r="A144" s="42">
        <v>0.57638888888888895</v>
      </c>
      <c r="B144" s="43">
        <v>214</v>
      </c>
      <c r="C144" s="43"/>
      <c r="D144" s="43"/>
      <c r="E144" s="43"/>
      <c r="F144" s="42">
        <v>0.3923611111111111</v>
      </c>
      <c r="G144" s="44"/>
      <c r="H144" s="45" t="s">
        <v>522</v>
      </c>
      <c r="I144" s="43">
        <v>8</v>
      </c>
      <c r="J144" s="46" t="s">
        <v>19</v>
      </c>
      <c r="K144" s="46" t="s">
        <v>277</v>
      </c>
      <c r="L144" s="46" t="s">
        <v>20</v>
      </c>
      <c r="M144" s="47" t="s">
        <v>250</v>
      </c>
      <c r="N144" s="48" t="s">
        <v>59</v>
      </c>
      <c r="O144" s="49" t="s">
        <v>403</v>
      </c>
      <c r="P144" s="50">
        <v>275</v>
      </c>
      <c r="Q144" s="52"/>
      <c r="R144" s="51"/>
    </row>
    <row r="145" spans="1:18" s="36" customFormat="1" ht="18" x14ac:dyDescent="0.2">
      <c r="A145" s="42">
        <v>0.57638888888888895</v>
      </c>
      <c r="B145" s="43">
        <v>214</v>
      </c>
      <c r="C145" s="43"/>
      <c r="D145" s="43"/>
      <c r="E145" s="43"/>
      <c r="F145" s="42">
        <v>0.3923611111111111</v>
      </c>
      <c r="G145" s="44"/>
      <c r="H145" s="45" t="s">
        <v>522</v>
      </c>
      <c r="I145" s="43">
        <v>9</v>
      </c>
      <c r="J145" s="46" t="s">
        <v>19</v>
      </c>
      <c r="K145" s="46" t="s">
        <v>277</v>
      </c>
      <c r="L145" s="46" t="s">
        <v>20</v>
      </c>
      <c r="M145" s="47" t="s">
        <v>250</v>
      </c>
      <c r="N145" s="48" t="s">
        <v>53</v>
      </c>
      <c r="O145" s="49" t="s">
        <v>34</v>
      </c>
      <c r="P145" s="50">
        <v>275</v>
      </c>
      <c r="Q145" s="52"/>
      <c r="R145" s="51"/>
    </row>
    <row r="146" spans="1:18" s="36" customFormat="1" ht="18" x14ac:dyDescent="0.2">
      <c r="A146" s="42">
        <v>0.57638888888888895</v>
      </c>
      <c r="B146" s="43">
        <v>214</v>
      </c>
      <c r="C146" s="43"/>
      <c r="D146" s="43"/>
      <c r="E146" s="43"/>
      <c r="F146" s="42">
        <v>0.3923611111111111</v>
      </c>
      <c r="G146" s="44"/>
      <c r="H146" s="45" t="s">
        <v>522</v>
      </c>
      <c r="I146" s="43">
        <v>10</v>
      </c>
      <c r="J146" s="46" t="s">
        <v>19</v>
      </c>
      <c r="K146" s="46" t="s">
        <v>277</v>
      </c>
      <c r="L146" s="46" t="s">
        <v>20</v>
      </c>
      <c r="M146" s="47" t="s">
        <v>250</v>
      </c>
      <c r="N146" s="48" t="s">
        <v>72</v>
      </c>
      <c r="O146" s="49" t="s">
        <v>35</v>
      </c>
      <c r="P146" s="50">
        <v>275</v>
      </c>
      <c r="Q146" s="52"/>
      <c r="R146" s="51"/>
    </row>
    <row r="147" spans="1:18" s="36" customFormat="1" ht="18" x14ac:dyDescent="0.2">
      <c r="A147" s="42">
        <v>0.57638888888888895</v>
      </c>
      <c r="B147" s="43">
        <v>214</v>
      </c>
      <c r="C147" s="43"/>
      <c r="D147" s="43"/>
      <c r="E147" s="43"/>
      <c r="F147" s="42">
        <v>0.3923611111111111</v>
      </c>
      <c r="G147" s="44"/>
      <c r="H147" s="45" t="s">
        <v>522</v>
      </c>
      <c r="I147" s="43">
        <v>11</v>
      </c>
      <c r="J147" s="46" t="s">
        <v>19</v>
      </c>
      <c r="K147" s="46" t="s">
        <v>277</v>
      </c>
      <c r="L147" s="46" t="s">
        <v>20</v>
      </c>
      <c r="M147" s="47" t="s">
        <v>250</v>
      </c>
      <c r="N147" s="48" t="s">
        <v>65</v>
      </c>
      <c r="O147" s="49" t="s">
        <v>501</v>
      </c>
      <c r="P147" s="50">
        <v>275</v>
      </c>
      <c r="Q147" s="52"/>
      <c r="R147" s="51"/>
    </row>
    <row r="148" spans="1:18" s="36" customFormat="1" ht="18" x14ac:dyDescent="0.2">
      <c r="A148" s="42">
        <v>0.57638888888888895</v>
      </c>
      <c r="B148" s="43">
        <v>214</v>
      </c>
      <c r="C148" s="43"/>
      <c r="D148" s="43"/>
      <c r="E148" s="43"/>
      <c r="F148" s="42">
        <v>0.3923611111111111</v>
      </c>
      <c r="G148" s="44"/>
      <c r="H148" s="45" t="s">
        <v>522</v>
      </c>
      <c r="I148" s="43">
        <v>12</v>
      </c>
      <c r="J148" s="46" t="s">
        <v>19</v>
      </c>
      <c r="K148" s="46" t="s">
        <v>277</v>
      </c>
      <c r="L148" s="46" t="s">
        <v>20</v>
      </c>
      <c r="M148" s="47" t="s">
        <v>250</v>
      </c>
      <c r="N148" s="48" t="s">
        <v>66</v>
      </c>
      <c r="O148" s="49" t="s">
        <v>69</v>
      </c>
      <c r="P148" s="50">
        <v>275</v>
      </c>
      <c r="Q148" s="52"/>
      <c r="R148" s="51"/>
    </row>
    <row r="149" spans="1:18" ht="23.25" x14ac:dyDescent="0.2">
      <c r="A149" s="21">
        <v>0.58333333333333337</v>
      </c>
      <c r="B149" s="22">
        <v>215</v>
      </c>
      <c r="C149" s="24"/>
      <c r="D149" s="24"/>
      <c r="E149" s="24"/>
      <c r="F149" s="24"/>
      <c r="G149" s="24"/>
      <c r="H149" s="24" t="s">
        <v>478</v>
      </c>
      <c r="I149" s="25">
        <v>0</v>
      </c>
      <c r="J149" s="61" t="s">
        <v>21</v>
      </c>
      <c r="K149" s="61" t="s">
        <v>32</v>
      </c>
      <c r="L149" s="37" t="s">
        <v>45</v>
      </c>
      <c r="M149" s="23">
        <v>2000</v>
      </c>
      <c r="N149" s="23"/>
      <c r="O149" s="23"/>
      <c r="P149" s="23"/>
      <c r="Q149" s="23"/>
      <c r="R149" s="23"/>
    </row>
    <row r="150" spans="1:18" s="36" customFormat="1" ht="114.75" x14ac:dyDescent="0.2">
      <c r="A150" s="42">
        <v>0.58333333333333337</v>
      </c>
      <c r="B150" s="43">
        <v>215</v>
      </c>
      <c r="C150" s="43"/>
      <c r="D150" s="43"/>
      <c r="E150" s="43"/>
      <c r="F150" s="42"/>
      <c r="G150" s="44"/>
      <c r="H150" s="45" t="s">
        <v>478</v>
      </c>
      <c r="I150" s="43">
        <v>1</v>
      </c>
      <c r="J150" s="46" t="s">
        <v>21</v>
      </c>
      <c r="K150" s="46" t="s">
        <v>32</v>
      </c>
      <c r="L150" s="46" t="s">
        <v>45</v>
      </c>
      <c r="M150" s="47" t="s">
        <v>250</v>
      </c>
      <c r="N150" s="48" t="s">
        <v>64</v>
      </c>
      <c r="O150" s="49" t="s">
        <v>475</v>
      </c>
      <c r="P150" s="50">
        <v>475</v>
      </c>
      <c r="Q150" s="52"/>
      <c r="R150" s="51"/>
    </row>
    <row r="151" spans="1:18" s="36" customFormat="1" ht="114.75" x14ac:dyDescent="0.2">
      <c r="A151" s="42">
        <v>0.58333333333333337</v>
      </c>
      <c r="B151" s="43">
        <v>215</v>
      </c>
      <c r="C151" s="43"/>
      <c r="D151" s="43"/>
      <c r="E151" s="43"/>
      <c r="F151" s="42"/>
      <c r="G151" s="44"/>
      <c r="H151" s="45" t="s">
        <v>478</v>
      </c>
      <c r="I151" s="43">
        <v>2</v>
      </c>
      <c r="J151" s="46" t="s">
        <v>21</v>
      </c>
      <c r="K151" s="46" t="s">
        <v>32</v>
      </c>
      <c r="L151" s="46" t="s">
        <v>45</v>
      </c>
      <c r="M151" s="47" t="s">
        <v>250</v>
      </c>
      <c r="N151" s="48" t="s">
        <v>223</v>
      </c>
      <c r="O151" s="49" t="s">
        <v>476</v>
      </c>
      <c r="P151" s="50">
        <v>475</v>
      </c>
      <c r="Q151" s="52"/>
      <c r="R151" s="51"/>
    </row>
    <row r="152" spans="1:18" s="36" customFormat="1" ht="114.75" x14ac:dyDescent="0.2">
      <c r="A152" s="42">
        <v>0.58333333333333337</v>
      </c>
      <c r="B152" s="43">
        <v>215</v>
      </c>
      <c r="C152" s="43"/>
      <c r="D152" s="43"/>
      <c r="E152" s="43"/>
      <c r="F152" s="42"/>
      <c r="G152" s="44"/>
      <c r="H152" s="45" t="s">
        <v>478</v>
      </c>
      <c r="I152" s="43">
        <v>3</v>
      </c>
      <c r="J152" s="46" t="s">
        <v>21</v>
      </c>
      <c r="K152" s="46" t="s">
        <v>32</v>
      </c>
      <c r="L152" s="46" t="s">
        <v>45</v>
      </c>
      <c r="M152" s="47" t="s">
        <v>250</v>
      </c>
      <c r="N152" s="48" t="s">
        <v>59</v>
      </c>
      <c r="O152" s="49" t="s">
        <v>474</v>
      </c>
      <c r="P152" s="50">
        <v>475</v>
      </c>
      <c r="Q152" s="52"/>
      <c r="R152" s="51"/>
    </row>
    <row r="153" spans="1:18" ht="23.25" x14ac:dyDescent="0.2">
      <c r="A153" s="21">
        <v>0.59027777777777779</v>
      </c>
      <c r="B153" s="22">
        <v>216</v>
      </c>
      <c r="C153" s="24"/>
      <c r="D153" s="24"/>
      <c r="E153" s="24"/>
      <c r="F153" s="24">
        <v>0.37152777777777773</v>
      </c>
      <c r="G153" s="24" t="s">
        <v>171</v>
      </c>
      <c r="H153" s="24"/>
      <c r="I153" s="25">
        <v>0</v>
      </c>
      <c r="J153" s="61" t="s">
        <v>19</v>
      </c>
      <c r="K153" s="61" t="s">
        <v>32</v>
      </c>
      <c r="L153" s="37" t="s">
        <v>22</v>
      </c>
      <c r="M153" s="23">
        <v>2000</v>
      </c>
      <c r="N153" s="23"/>
      <c r="O153" s="23"/>
      <c r="P153" s="23"/>
      <c r="Q153" s="23"/>
      <c r="R153" s="23"/>
    </row>
    <row r="154" spans="1:18" s="36" customFormat="1" ht="25.5" x14ac:dyDescent="0.2">
      <c r="A154" s="42">
        <v>0.59027777777777779</v>
      </c>
      <c r="B154" s="43">
        <v>216</v>
      </c>
      <c r="C154" s="43"/>
      <c r="D154" s="43"/>
      <c r="E154" s="43"/>
      <c r="F154" s="42">
        <v>0.37152777777777773</v>
      </c>
      <c r="G154" s="44"/>
      <c r="H154" s="45"/>
      <c r="I154" s="43">
        <v>1</v>
      </c>
      <c r="J154" s="46" t="s">
        <v>19</v>
      </c>
      <c r="K154" s="46" t="s">
        <v>32</v>
      </c>
      <c r="L154" s="46" t="s">
        <v>22</v>
      </c>
      <c r="M154" s="47" t="s">
        <v>250</v>
      </c>
      <c r="N154" s="48" t="s">
        <v>81</v>
      </c>
      <c r="O154" s="49" t="s">
        <v>404</v>
      </c>
      <c r="P154" s="50">
        <v>325</v>
      </c>
      <c r="Q154" s="52"/>
      <c r="R154" s="51"/>
    </row>
    <row r="155" spans="1:18" s="36" customFormat="1" ht="25.5" x14ac:dyDescent="0.2">
      <c r="A155" s="42">
        <v>0.59027777777777779</v>
      </c>
      <c r="B155" s="43">
        <v>216</v>
      </c>
      <c r="C155" s="43"/>
      <c r="D155" s="43"/>
      <c r="E155" s="43"/>
      <c r="F155" s="42">
        <v>0.37152777777777773</v>
      </c>
      <c r="G155" s="44"/>
      <c r="H155" s="45"/>
      <c r="I155" s="43">
        <v>2</v>
      </c>
      <c r="J155" s="46" t="s">
        <v>19</v>
      </c>
      <c r="K155" s="46" t="s">
        <v>32</v>
      </c>
      <c r="L155" s="46" t="s">
        <v>22</v>
      </c>
      <c r="M155" s="47" t="s">
        <v>250</v>
      </c>
      <c r="N155" s="48" t="s">
        <v>223</v>
      </c>
      <c r="O155" s="49" t="s">
        <v>479</v>
      </c>
      <c r="P155" s="50">
        <v>325</v>
      </c>
      <c r="Q155" s="52"/>
      <c r="R155" s="51"/>
    </row>
    <row r="156" spans="1:18" s="36" customFormat="1" ht="25.5" x14ac:dyDescent="0.2">
      <c r="A156" s="42">
        <v>0.59027777777777779</v>
      </c>
      <c r="B156" s="43">
        <v>216</v>
      </c>
      <c r="C156" s="43"/>
      <c r="D156" s="43"/>
      <c r="E156" s="43"/>
      <c r="F156" s="42">
        <v>0.37152777777777773</v>
      </c>
      <c r="G156" s="44"/>
      <c r="H156" s="45"/>
      <c r="I156" s="43">
        <v>3</v>
      </c>
      <c r="J156" s="46" t="s">
        <v>19</v>
      </c>
      <c r="K156" s="46" t="s">
        <v>32</v>
      </c>
      <c r="L156" s="46" t="s">
        <v>22</v>
      </c>
      <c r="M156" s="47" t="s">
        <v>250</v>
      </c>
      <c r="N156" s="48" t="s">
        <v>67</v>
      </c>
      <c r="O156" s="49" t="s">
        <v>408</v>
      </c>
      <c r="P156" s="50">
        <v>325</v>
      </c>
      <c r="Q156" s="52"/>
      <c r="R156" s="51"/>
    </row>
    <row r="157" spans="1:18" s="36" customFormat="1" ht="25.5" x14ac:dyDescent="0.2">
      <c r="A157" s="42">
        <v>0.59027777777777779</v>
      </c>
      <c r="B157" s="43">
        <v>216</v>
      </c>
      <c r="C157" s="43"/>
      <c r="D157" s="43"/>
      <c r="E157" s="43"/>
      <c r="F157" s="42">
        <v>0.37152777777777773</v>
      </c>
      <c r="G157" s="44"/>
      <c r="H157" s="45"/>
      <c r="I157" s="43">
        <v>4</v>
      </c>
      <c r="J157" s="46" t="s">
        <v>19</v>
      </c>
      <c r="K157" s="46" t="s">
        <v>32</v>
      </c>
      <c r="L157" s="46" t="s">
        <v>22</v>
      </c>
      <c r="M157" s="47" t="s">
        <v>250</v>
      </c>
      <c r="N157" s="48" t="s">
        <v>52</v>
      </c>
      <c r="O157" s="49" t="s">
        <v>399</v>
      </c>
      <c r="P157" s="50">
        <v>325</v>
      </c>
      <c r="Q157" s="52"/>
      <c r="R157" s="51"/>
    </row>
    <row r="158" spans="1:18" s="36" customFormat="1" ht="25.5" x14ac:dyDescent="0.2">
      <c r="A158" s="42">
        <v>0.59027777777777779</v>
      </c>
      <c r="B158" s="43">
        <v>216</v>
      </c>
      <c r="C158" s="43"/>
      <c r="D158" s="43"/>
      <c r="E158" s="43"/>
      <c r="F158" s="42">
        <v>0.37152777777777773</v>
      </c>
      <c r="G158" s="44"/>
      <c r="H158" s="45"/>
      <c r="I158" s="43">
        <v>5</v>
      </c>
      <c r="J158" s="46" t="s">
        <v>19</v>
      </c>
      <c r="K158" s="46" t="s">
        <v>32</v>
      </c>
      <c r="L158" s="46" t="s">
        <v>22</v>
      </c>
      <c r="M158" s="47" t="s">
        <v>250</v>
      </c>
      <c r="N158" s="48" t="s">
        <v>46</v>
      </c>
      <c r="O158" s="49" t="s">
        <v>406</v>
      </c>
      <c r="P158" s="50">
        <v>325</v>
      </c>
      <c r="Q158" s="52"/>
      <c r="R158" s="51"/>
    </row>
    <row r="159" spans="1:18" s="36" customFormat="1" ht="25.5" x14ac:dyDescent="0.2">
      <c r="A159" s="42">
        <v>0.59027777777777779</v>
      </c>
      <c r="B159" s="43">
        <v>216</v>
      </c>
      <c r="C159" s="43"/>
      <c r="D159" s="43"/>
      <c r="E159" s="43"/>
      <c r="F159" s="42">
        <v>0.37152777777777773</v>
      </c>
      <c r="G159" s="44"/>
      <c r="H159" s="45"/>
      <c r="I159" s="43">
        <v>6</v>
      </c>
      <c r="J159" s="46" t="s">
        <v>19</v>
      </c>
      <c r="K159" s="46" t="s">
        <v>32</v>
      </c>
      <c r="L159" s="46" t="s">
        <v>22</v>
      </c>
      <c r="M159" s="47" t="s">
        <v>250</v>
      </c>
      <c r="N159" s="48" t="s">
        <v>56</v>
      </c>
      <c r="O159" s="49" t="s">
        <v>409</v>
      </c>
      <c r="P159" s="50">
        <v>325</v>
      </c>
      <c r="Q159" s="52"/>
      <c r="R159" s="51"/>
    </row>
    <row r="160" spans="1:18" s="36" customFormat="1" ht="25.5" x14ac:dyDescent="0.2">
      <c r="A160" s="42">
        <v>0.59027777777777779</v>
      </c>
      <c r="B160" s="43">
        <v>216</v>
      </c>
      <c r="C160" s="43"/>
      <c r="D160" s="43"/>
      <c r="E160" s="43"/>
      <c r="F160" s="42">
        <v>0.37152777777777773</v>
      </c>
      <c r="G160" s="44"/>
      <c r="H160" s="45"/>
      <c r="I160" s="43">
        <v>7</v>
      </c>
      <c r="J160" s="46" t="s">
        <v>19</v>
      </c>
      <c r="K160" s="46" t="s">
        <v>32</v>
      </c>
      <c r="L160" s="46" t="s">
        <v>22</v>
      </c>
      <c r="M160" s="47" t="s">
        <v>250</v>
      </c>
      <c r="N160" s="48" t="s">
        <v>98</v>
      </c>
      <c r="O160" s="49" t="s">
        <v>410</v>
      </c>
      <c r="P160" s="50">
        <v>325</v>
      </c>
      <c r="Q160" s="52"/>
      <c r="R160" s="51"/>
    </row>
    <row r="161" spans="1:18" s="36" customFormat="1" ht="25.5" x14ac:dyDescent="0.2">
      <c r="A161" s="42">
        <v>0.59027777777777779</v>
      </c>
      <c r="B161" s="43">
        <v>216</v>
      </c>
      <c r="C161" s="43"/>
      <c r="D161" s="43"/>
      <c r="E161" s="43"/>
      <c r="F161" s="42">
        <v>0.37152777777777773</v>
      </c>
      <c r="G161" s="44"/>
      <c r="H161" s="45"/>
      <c r="I161" s="43">
        <v>8</v>
      </c>
      <c r="J161" s="46" t="s">
        <v>19</v>
      </c>
      <c r="K161" s="46" t="s">
        <v>32</v>
      </c>
      <c r="L161" s="46" t="s">
        <v>22</v>
      </c>
      <c r="M161" s="47" t="s">
        <v>250</v>
      </c>
      <c r="N161" s="48" t="s">
        <v>59</v>
      </c>
      <c r="O161" s="49" t="s">
        <v>411</v>
      </c>
      <c r="P161" s="50">
        <v>325</v>
      </c>
      <c r="Q161" s="52"/>
      <c r="R161" s="51"/>
    </row>
    <row r="162" spans="1:18" s="36" customFormat="1" ht="25.5" x14ac:dyDescent="0.2">
      <c r="A162" s="42">
        <v>0.59027777777777779</v>
      </c>
      <c r="B162" s="43">
        <v>216</v>
      </c>
      <c r="C162" s="43"/>
      <c r="D162" s="43"/>
      <c r="E162" s="43"/>
      <c r="F162" s="42">
        <v>0.37152777777777773</v>
      </c>
      <c r="G162" s="44"/>
      <c r="H162" s="45"/>
      <c r="I162" s="43">
        <v>9</v>
      </c>
      <c r="J162" s="46" t="s">
        <v>19</v>
      </c>
      <c r="K162" s="46" t="s">
        <v>32</v>
      </c>
      <c r="L162" s="46" t="s">
        <v>22</v>
      </c>
      <c r="M162" s="47" t="s">
        <v>250</v>
      </c>
      <c r="N162" s="48" t="s">
        <v>60</v>
      </c>
      <c r="O162" s="49" t="s">
        <v>75</v>
      </c>
      <c r="P162" s="50">
        <v>325</v>
      </c>
      <c r="Q162" s="52"/>
      <c r="R162" s="51"/>
    </row>
    <row r="163" spans="1:18" s="36" customFormat="1" ht="25.5" x14ac:dyDescent="0.2">
      <c r="A163" s="42">
        <v>0.59027777777777779</v>
      </c>
      <c r="B163" s="43">
        <v>216</v>
      </c>
      <c r="C163" s="43"/>
      <c r="D163" s="43"/>
      <c r="E163" s="43"/>
      <c r="F163" s="42">
        <v>0.37152777777777773</v>
      </c>
      <c r="G163" s="44"/>
      <c r="H163" s="45"/>
      <c r="I163" s="43">
        <v>10</v>
      </c>
      <c r="J163" s="46" t="s">
        <v>19</v>
      </c>
      <c r="K163" s="46" t="s">
        <v>32</v>
      </c>
      <c r="L163" s="46" t="s">
        <v>22</v>
      </c>
      <c r="M163" s="47" t="s">
        <v>250</v>
      </c>
      <c r="N163" s="48" t="s">
        <v>46</v>
      </c>
      <c r="O163" s="49" t="s">
        <v>393</v>
      </c>
      <c r="P163" s="50">
        <v>325</v>
      </c>
      <c r="Q163" s="52"/>
      <c r="R163" s="51"/>
    </row>
    <row r="164" spans="1:18" s="36" customFormat="1" ht="25.5" x14ac:dyDescent="0.2">
      <c r="A164" s="42">
        <v>0.59027777777777779</v>
      </c>
      <c r="B164" s="43">
        <v>216</v>
      </c>
      <c r="C164" s="43"/>
      <c r="D164" s="43"/>
      <c r="E164" s="43"/>
      <c r="F164" s="42">
        <v>0.37152777777777773</v>
      </c>
      <c r="G164" s="44"/>
      <c r="H164" s="45"/>
      <c r="I164" s="43">
        <v>11</v>
      </c>
      <c r="J164" s="46" t="s">
        <v>19</v>
      </c>
      <c r="K164" s="46" t="s">
        <v>32</v>
      </c>
      <c r="L164" s="46" t="s">
        <v>22</v>
      </c>
      <c r="M164" s="47" t="s">
        <v>250</v>
      </c>
      <c r="N164" s="48" t="s">
        <v>81</v>
      </c>
      <c r="O164" s="49" t="s">
        <v>405</v>
      </c>
      <c r="P164" s="50">
        <v>325</v>
      </c>
      <c r="Q164" s="52"/>
      <c r="R164" s="51"/>
    </row>
    <row r="165" spans="1:18" s="36" customFormat="1" ht="25.5" x14ac:dyDescent="0.2">
      <c r="A165" s="42">
        <v>0.59027777777777779</v>
      </c>
      <c r="B165" s="43">
        <v>216</v>
      </c>
      <c r="C165" s="43"/>
      <c r="D165" s="43"/>
      <c r="E165" s="43"/>
      <c r="F165" s="42">
        <v>0.37152777777777773</v>
      </c>
      <c r="G165" s="44"/>
      <c r="H165" s="45"/>
      <c r="I165" s="43">
        <v>12</v>
      </c>
      <c r="J165" s="46" t="s">
        <v>19</v>
      </c>
      <c r="K165" s="46" t="s">
        <v>32</v>
      </c>
      <c r="L165" s="46" t="s">
        <v>22</v>
      </c>
      <c r="M165" s="47" t="s">
        <v>250</v>
      </c>
      <c r="N165" s="48" t="s">
        <v>55</v>
      </c>
      <c r="O165" s="49" t="s">
        <v>407</v>
      </c>
      <c r="P165" s="50">
        <v>325</v>
      </c>
      <c r="Q165" s="52"/>
      <c r="R165" s="51"/>
    </row>
    <row r="166" spans="1:18" ht="23.25" x14ac:dyDescent="0.2">
      <c r="A166" s="21">
        <v>0.59722222222222221</v>
      </c>
      <c r="B166" s="22">
        <v>217</v>
      </c>
      <c r="C166" s="24"/>
      <c r="D166" s="24"/>
      <c r="E166" s="24"/>
      <c r="F166" s="24" t="s">
        <v>171</v>
      </c>
      <c r="G166" s="24"/>
      <c r="H166" s="24"/>
      <c r="I166" s="25">
        <v>0</v>
      </c>
      <c r="J166" s="61" t="s">
        <v>21</v>
      </c>
      <c r="K166" s="61" t="s">
        <v>25</v>
      </c>
      <c r="L166" s="37" t="s">
        <v>24</v>
      </c>
      <c r="M166" s="23">
        <v>2000</v>
      </c>
      <c r="N166" s="23"/>
      <c r="O166" s="23"/>
      <c r="P166" s="23"/>
      <c r="Q166" s="23"/>
      <c r="R166" s="23"/>
    </row>
    <row r="167" spans="1:18" s="36" customFormat="1" ht="25.5" x14ac:dyDescent="0.2">
      <c r="A167" s="42">
        <v>0.59722222222222221</v>
      </c>
      <c r="B167" s="43">
        <v>217</v>
      </c>
      <c r="C167" s="43"/>
      <c r="D167" s="43"/>
      <c r="E167" s="43"/>
      <c r="F167" s="42"/>
      <c r="G167" s="44"/>
      <c r="H167" s="45"/>
      <c r="I167" s="43">
        <v>1</v>
      </c>
      <c r="J167" s="46" t="s">
        <v>21</v>
      </c>
      <c r="K167" s="46" t="s">
        <v>25</v>
      </c>
      <c r="L167" s="46" t="s">
        <v>24</v>
      </c>
      <c r="M167" s="47" t="s">
        <v>250</v>
      </c>
      <c r="N167" s="48" t="s">
        <v>223</v>
      </c>
      <c r="O167" s="49" t="s">
        <v>261</v>
      </c>
      <c r="P167" s="50">
        <v>325</v>
      </c>
      <c r="Q167" s="52"/>
      <c r="R167" s="51"/>
    </row>
    <row r="168" spans="1:18" s="36" customFormat="1" ht="25.5" x14ac:dyDescent="0.2">
      <c r="A168" s="42">
        <v>0.59722222222222221</v>
      </c>
      <c r="B168" s="43">
        <v>217</v>
      </c>
      <c r="C168" s="43"/>
      <c r="D168" s="43"/>
      <c r="E168" s="43"/>
      <c r="F168" s="42"/>
      <c r="G168" s="44"/>
      <c r="H168" s="45"/>
      <c r="I168" s="43">
        <v>2</v>
      </c>
      <c r="J168" s="46" t="s">
        <v>21</v>
      </c>
      <c r="K168" s="46" t="s">
        <v>25</v>
      </c>
      <c r="L168" s="46" t="s">
        <v>24</v>
      </c>
      <c r="M168" s="47" t="s">
        <v>250</v>
      </c>
      <c r="N168" s="48" t="s">
        <v>46</v>
      </c>
      <c r="O168" s="49" t="s">
        <v>413</v>
      </c>
      <c r="P168" s="50">
        <v>325</v>
      </c>
      <c r="Q168" s="52"/>
      <c r="R168" s="51"/>
    </row>
    <row r="169" spans="1:18" s="36" customFormat="1" ht="25.5" x14ac:dyDescent="0.2">
      <c r="A169" s="42">
        <v>0.59722222222222221</v>
      </c>
      <c r="B169" s="43">
        <v>217</v>
      </c>
      <c r="C169" s="43"/>
      <c r="D169" s="43"/>
      <c r="E169" s="43"/>
      <c r="F169" s="42"/>
      <c r="G169" s="44"/>
      <c r="H169" s="45"/>
      <c r="I169" s="43">
        <v>3</v>
      </c>
      <c r="J169" s="46" t="s">
        <v>21</v>
      </c>
      <c r="K169" s="46" t="s">
        <v>25</v>
      </c>
      <c r="L169" s="46" t="s">
        <v>24</v>
      </c>
      <c r="M169" s="47" t="s">
        <v>250</v>
      </c>
      <c r="N169" s="48" t="s">
        <v>305</v>
      </c>
      <c r="O169" s="49" t="s">
        <v>414</v>
      </c>
      <c r="P169" s="50">
        <v>325</v>
      </c>
      <c r="Q169" s="52"/>
      <c r="R169" s="51"/>
    </row>
    <row r="170" spans="1:18" s="36" customFormat="1" ht="25.5" x14ac:dyDescent="0.2">
      <c r="A170" s="42">
        <v>0.59722222222222221</v>
      </c>
      <c r="B170" s="43">
        <v>217</v>
      </c>
      <c r="C170" s="43"/>
      <c r="D170" s="43"/>
      <c r="E170" s="43"/>
      <c r="F170" s="42"/>
      <c r="G170" s="44"/>
      <c r="H170" s="45"/>
      <c r="I170" s="43">
        <v>4</v>
      </c>
      <c r="J170" s="46" t="s">
        <v>21</v>
      </c>
      <c r="K170" s="46" t="s">
        <v>25</v>
      </c>
      <c r="L170" s="46" t="s">
        <v>24</v>
      </c>
      <c r="M170" s="47" t="s">
        <v>250</v>
      </c>
      <c r="N170" s="48" t="s">
        <v>46</v>
      </c>
      <c r="O170" s="49" t="s">
        <v>412</v>
      </c>
      <c r="P170" s="50">
        <v>325</v>
      </c>
      <c r="Q170" s="52"/>
      <c r="R170" s="51"/>
    </row>
    <row r="171" spans="1:18" ht="23.25" x14ac:dyDescent="0.2">
      <c r="A171" s="21">
        <v>0.60416666666666663</v>
      </c>
      <c r="B171" s="22">
        <v>218</v>
      </c>
      <c r="C171" s="24"/>
      <c r="D171" s="24"/>
      <c r="E171" s="24"/>
      <c r="F171" s="24">
        <v>0.37847222222222227</v>
      </c>
      <c r="G171" s="24"/>
      <c r="H171" s="24" t="s">
        <v>171</v>
      </c>
      <c r="I171" s="25">
        <v>0</v>
      </c>
      <c r="J171" s="61" t="s">
        <v>19</v>
      </c>
      <c r="K171" s="61" t="s">
        <v>25</v>
      </c>
      <c r="L171" s="37" t="s">
        <v>44</v>
      </c>
      <c r="M171" s="23">
        <v>2000</v>
      </c>
      <c r="N171" s="23"/>
      <c r="O171" s="23"/>
      <c r="P171" s="23"/>
      <c r="Q171" s="23"/>
      <c r="R171" s="23"/>
    </row>
    <row r="172" spans="1:18" s="36" customFormat="1" ht="51" x14ac:dyDescent="0.2">
      <c r="A172" s="42">
        <v>0.60416666666666663</v>
      </c>
      <c r="B172" s="43">
        <v>218</v>
      </c>
      <c r="C172" s="43"/>
      <c r="D172" s="43"/>
      <c r="E172" s="43"/>
      <c r="F172" s="42">
        <v>0.37847222222222227</v>
      </c>
      <c r="G172" s="44"/>
      <c r="H172" s="45"/>
      <c r="I172" s="43">
        <v>1</v>
      </c>
      <c r="J172" s="46" t="s">
        <v>19</v>
      </c>
      <c r="K172" s="46" t="s">
        <v>25</v>
      </c>
      <c r="L172" s="46" t="s">
        <v>44</v>
      </c>
      <c r="M172" s="47" t="s">
        <v>250</v>
      </c>
      <c r="N172" s="48" t="s">
        <v>223</v>
      </c>
      <c r="O172" s="49" t="s">
        <v>420</v>
      </c>
      <c r="P172" s="50">
        <v>375</v>
      </c>
      <c r="Q172" s="52"/>
      <c r="R172" s="51"/>
    </row>
    <row r="173" spans="1:18" s="36" customFormat="1" ht="51" x14ac:dyDescent="0.2">
      <c r="A173" s="42">
        <v>0.60416666666666663</v>
      </c>
      <c r="B173" s="43">
        <v>218</v>
      </c>
      <c r="C173" s="43"/>
      <c r="D173" s="43"/>
      <c r="E173" s="43"/>
      <c r="F173" s="42">
        <v>0.37847222222222227</v>
      </c>
      <c r="G173" s="44"/>
      <c r="H173" s="45"/>
      <c r="I173" s="43">
        <v>2</v>
      </c>
      <c r="J173" s="46" t="s">
        <v>19</v>
      </c>
      <c r="K173" s="46" t="s">
        <v>25</v>
      </c>
      <c r="L173" s="46" t="s">
        <v>44</v>
      </c>
      <c r="M173" s="47" t="s">
        <v>250</v>
      </c>
      <c r="N173" s="48" t="s">
        <v>57</v>
      </c>
      <c r="O173" s="49" t="s">
        <v>334</v>
      </c>
      <c r="P173" s="50">
        <v>375</v>
      </c>
      <c r="Q173" s="52"/>
      <c r="R173" s="51"/>
    </row>
    <row r="174" spans="1:18" s="36" customFormat="1" ht="51" x14ac:dyDescent="0.2">
      <c r="A174" s="42">
        <v>0.60416666666666663</v>
      </c>
      <c r="B174" s="43">
        <v>218</v>
      </c>
      <c r="C174" s="43"/>
      <c r="D174" s="43"/>
      <c r="E174" s="43"/>
      <c r="F174" s="42">
        <v>0.37847222222222227</v>
      </c>
      <c r="G174" s="44"/>
      <c r="H174" s="45"/>
      <c r="I174" s="43">
        <v>3</v>
      </c>
      <c r="J174" s="46" t="s">
        <v>19</v>
      </c>
      <c r="K174" s="46" t="s">
        <v>25</v>
      </c>
      <c r="L174" s="46" t="s">
        <v>44</v>
      </c>
      <c r="M174" s="47" t="s">
        <v>250</v>
      </c>
      <c r="N174" s="48" t="s">
        <v>415</v>
      </c>
      <c r="O174" s="49" t="s">
        <v>416</v>
      </c>
      <c r="P174" s="50">
        <v>375</v>
      </c>
      <c r="Q174" s="52"/>
      <c r="R174" s="51"/>
    </row>
    <row r="175" spans="1:18" s="36" customFormat="1" ht="51" x14ac:dyDescent="0.2">
      <c r="A175" s="42">
        <v>0.60416666666666663</v>
      </c>
      <c r="B175" s="43">
        <v>218</v>
      </c>
      <c r="C175" s="43"/>
      <c r="D175" s="43"/>
      <c r="E175" s="43"/>
      <c r="F175" s="42">
        <v>0.37847222222222227</v>
      </c>
      <c r="G175" s="44"/>
      <c r="H175" s="45"/>
      <c r="I175" s="43">
        <v>4</v>
      </c>
      <c r="J175" s="46" t="s">
        <v>19</v>
      </c>
      <c r="K175" s="46" t="s">
        <v>25</v>
      </c>
      <c r="L175" s="46" t="s">
        <v>44</v>
      </c>
      <c r="M175" s="47" t="s">
        <v>250</v>
      </c>
      <c r="N175" s="48" t="s">
        <v>55</v>
      </c>
      <c r="O175" s="49" t="s">
        <v>421</v>
      </c>
      <c r="P175" s="50">
        <v>375</v>
      </c>
      <c r="Q175" s="52"/>
      <c r="R175" s="51"/>
    </row>
    <row r="176" spans="1:18" s="36" customFormat="1" ht="51" x14ac:dyDescent="0.2">
      <c r="A176" s="42">
        <v>0.60416666666666663</v>
      </c>
      <c r="B176" s="43">
        <v>218</v>
      </c>
      <c r="C176" s="43"/>
      <c r="D176" s="43"/>
      <c r="E176" s="43"/>
      <c r="F176" s="42">
        <v>0.37847222222222227</v>
      </c>
      <c r="G176" s="44"/>
      <c r="H176" s="45"/>
      <c r="I176" s="43">
        <v>5</v>
      </c>
      <c r="J176" s="46" t="s">
        <v>19</v>
      </c>
      <c r="K176" s="46" t="s">
        <v>25</v>
      </c>
      <c r="L176" s="46" t="s">
        <v>44</v>
      </c>
      <c r="M176" s="47" t="s">
        <v>250</v>
      </c>
      <c r="N176" s="48" t="s">
        <v>223</v>
      </c>
      <c r="O176" s="49" t="s">
        <v>419</v>
      </c>
      <c r="P176" s="50">
        <v>375</v>
      </c>
      <c r="Q176" s="52"/>
      <c r="R176" s="51"/>
    </row>
    <row r="177" spans="1:18" s="36" customFormat="1" ht="51" x14ac:dyDescent="0.2">
      <c r="A177" s="42">
        <v>0.60416666666666663</v>
      </c>
      <c r="B177" s="43">
        <v>218</v>
      </c>
      <c r="C177" s="43"/>
      <c r="D177" s="43"/>
      <c r="E177" s="43"/>
      <c r="F177" s="42">
        <v>0.37847222222222227</v>
      </c>
      <c r="G177" s="44"/>
      <c r="H177" s="45"/>
      <c r="I177" s="43">
        <v>6</v>
      </c>
      <c r="J177" s="46" t="s">
        <v>19</v>
      </c>
      <c r="K177" s="46" t="s">
        <v>25</v>
      </c>
      <c r="L177" s="46" t="s">
        <v>44</v>
      </c>
      <c r="M177" s="47" t="s">
        <v>250</v>
      </c>
      <c r="N177" s="48" t="s">
        <v>415</v>
      </c>
      <c r="O177" s="49" t="s">
        <v>417</v>
      </c>
      <c r="P177" s="50">
        <v>375</v>
      </c>
      <c r="Q177" s="52"/>
      <c r="R177" s="51"/>
    </row>
    <row r="178" spans="1:18" s="36" customFormat="1" ht="51" x14ac:dyDescent="0.2">
      <c r="A178" s="42">
        <v>0.60416666666666663</v>
      </c>
      <c r="B178" s="43">
        <v>218</v>
      </c>
      <c r="C178" s="43"/>
      <c r="D178" s="43"/>
      <c r="E178" s="43"/>
      <c r="F178" s="42">
        <v>0.37847222222222227</v>
      </c>
      <c r="G178" s="44"/>
      <c r="H178" s="45"/>
      <c r="I178" s="43">
        <v>7</v>
      </c>
      <c r="J178" s="46" t="s">
        <v>19</v>
      </c>
      <c r="K178" s="46" t="s">
        <v>25</v>
      </c>
      <c r="L178" s="46" t="s">
        <v>44</v>
      </c>
      <c r="M178" s="47" t="s">
        <v>250</v>
      </c>
      <c r="N178" s="48" t="s">
        <v>223</v>
      </c>
      <c r="O178" s="49" t="s">
        <v>418</v>
      </c>
      <c r="P178" s="50">
        <v>375</v>
      </c>
      <c r="Q178" s="52"/>
      <c r="R178" s="51"/>
    </row>
    <row r="179" spans="1:18" ht="23.25" x14ac:dyDescent="0.2">
      <c r="A179" s="21">
        <v>0.61111111111111105</v>
      </c>
      <c r="B179" s="22">
        <v>219</v>
      </c>
      <c r="C179" s="24"/>
      <c r="D179" s="24"/>
      <c r="E179" s="24"/>
      <c r="F179" s="24" t="s">
        <v>171</v>
      </c>
      <c r="G179" s="24"/>
      <c r="H179" s="24" t="s">
        <v>187</v>
      </c>
      <c r="I179" s="25">
        <v>0</v>
      </c>
      <c r="J179" s="61" t="s">
        <v>21</v>
      </c>
      <c r="K179" s="61" t="s">
        <v>281</v>
      </c>
      <c r="L179" s="37" t="s">
        <v>22</v>
      </c>
      <c r="M179" s="23">
        <v>2000</v>
      </c>
      <c r="N179" s="23"/>
      <c r="O179" s="23"/>
      <c r="P179" s="23"/>
      <c r="Q179" s="23"/>
      <c r="R179" s="23"/>
    </row>
    <row r="180" spans="1:18" s="36" customFormat="1" ht="25.5" x14ac:dyDescent="0.2">
      <c r="A180" s="42">
        <v>0.61111111111111105</v>
      </c>
      <c r="B180" s="43">
        <v>219</v>
      </c>
      <c r="C180" s="43"/>
      <c r="D180" s="43"/>
      <c r="E180" s="43"/>
      <c r="F180" s="42"/>
      <c r="G180" s="44"/>
      <c r="H180" s="45" t="s">
        <v>187</v>
      </c>
      <c r="I180" s="43">
        <v>1</v>
      </c>
      <c r="J180" s="46" t="s">
        <v>21</v>
      </c>
      <c r="K180" s="46" t="s">
        <v>281</v>
      </c>
      <c r="L180" s="46" t="s">
        <v>22</v>
      </c>
      <c r="M180" s="47" t="s">
        <v>250</v>
      </c>
      <c r="N180" s="48" t="s">
        <v>53</v>
      </c>
      <c r="O180" s="49" t="s">
        <v>101</v>
      </c>
      <c r="P180" s="50">
        <v>325</v>
      </c>
      <c r="Q180" s="52"/>
      <c r="R180" s="51"/>
    </row>
    <row r="181" spans="1:18" s="36" customFormat="1" ht="25.5" x14ac:dyDescent="0.2">
      <c r="A181" s="42">
        <v>0.61111111111111105</v>
      </c>
      <c r="B181" s="43">
        <v>219</v>
      </c>
      <c r="C181" s="43"/>
      <c r="D181" s="43"/>
      <c r="E181" s="43"/>
      <c r="F181" s="42"/>
      <c r="G181" s="44"/>
      <c r="H181" s="45" t="s">
        <v>187</v>
      </c>
      <c r="I181" s="43">
        <v>2</v>
      </c>
      <c r="J181" s="46" t="s">
        <v>21</v>
      </c>
      <c r="K181" s="46" t="s">
        <v>281</v>
      </c>
      <c r="L181" s="46" t="s">
        <v>22</v>
      </c>
      <c r="M181" s="47" t="s">
        <v>250</v>
      </c>
      <c r="N181" s="48" t="s">
        <v>223</v>
      </c>
      <c r="O181" s="49" t="s">
        <v>510</v>
      </c>
      <c r="P181" s="50">
        <v>325</v>
      </c>
      <c r="Q181" s="52"/>
      <c r="R181" s="51"/>
    </row>
    <row r="182" spans="1:18" s="36" customFormat="1" ht="25.5" x14ac:dyDescent="0.2">
      <c r="A182" s="42">
        <v>0.61111111111111105</v>
      </c>
      <c r="B182" s="43">
        <v>219</v>
      </c>
      <c r="C182" s="43"/>
      <c r="D182" s="43"/>
      <c r="E182" s="43"/>
      <c r="F182" s="42"/>
      <c r="G182" s="44"/>
      <c r="H182" s="45" t="s">
        <v>187</v>
      </c>
      <c r="I182" s="43">
        <v>3</v>
      </c>
      <c r="J182" s="46" t="s">
        <v>21</v>
      </c>
      <c r="K182" s="46" t="s">
        <v>281</v>
      </c>
      <c r="L182" s="46" t="s">
        <v>22</v>
      </c>
      <c r="M182" s="47" t="s">
        <v>250</v>
      </c>
      <c r="N182" s="48" t="s">
        <v>60</v>
      </c>
      <c r="O182" s="49" t="s">
        <v>424</v>
      </c>
      <c r="P182" s="50">
        <v>325</v>
      </c>
      <c r="Q182" s="52"/>
      <c r="R182" s="51"/>
    </row>
    <row r="183" spans="1:18" s="36" customFormat="1" ht="25.5" x14ac:dyDescent="0.2">
      <c r="A183" s="42">
        <v>0.61111111111111105</v>
      </c>
      <c r="B183" s="43">
        <v>219</v>
      </c>
      <c r="C183" s="43"/>
      <c r="D183" s="43"/>
      <c r="E183" s="43"/>
      <c r="F183" s="42"/>
      <c r="G183" s="44"/>
      <c r="H183" s="45" t="s">
        <v>187</v>
      </c>
      <c r="I183" s="43">
        <v>4</v>
      </c>
      <c r="J183" s="46" t="s">
        <v>21</v>
      </c>
      <c r="K183" s="46" t="s">
        <v>281</v>
      </c>
      <c r="L183" s="46" t="s">
        <v>22</v>
      </c>
      <c r="M183" s="47" t="s">
        <v>250</v>
      </c>
      <c r="N183" s="48" t="s">
        <v>81</v>
      </c>
      <c r="O183" s="49" t="s">
        <v>422</v>
      </c>
      <c r="P183" s="50">
        <v>325</v>
      </c>
      <c r="Q183" s="52"/>
      <c r="R183" s="51"/>
    </row>
    <row r="184" spans="1:18" s="36" customFormat="1" ht="25.5" x14ac:dyDescent="0.2">
      <c r="A184" s="42">
        <v>0.61111111111111105</v>
      </c>
      <c r="B184" s="43">
        <v>219</v>
      </c>
      <c r="C184" s="43"/>
      <c r="D184" s="43"/>
      <c r="E184" s="43"/>
      <c r="F184" s="42"/>
      <c r="G184" s="44"/>
      <c r="H184" s="45" t="s">
        <v>187</v>
      </c>
      <c r="I184" s="43">
        <v>5</v>
      </c>
      <c r="J184" s="46" t="s">
        <v>21</v>
      </c>
      <c r="K184" s="46" t="s">
        <v>281</v>
      </c>
      <c r="L184" s="46" t="s">
        <v>22</v>
      </c>
      <c r="M184" s="47" t="s">
        <v>250</v>
      </c>
      <c r="N184" s="48" t="s">
        <v>46</v>
      </c>
      <c r="O184" s="49" t="s">
        <v>423</v>
      </c>
      <c r="P184" s="50">
        <v>325</v>
      </c>
      <c r="Q184" s="52"/>
      <c r="R184" s="51"/>
    </row>
    <row r="185" spans="1:18" s="36" customFormat="1" ht="25.5" x14ac:dyDescent="0.2">
      <c r="A185" s="42">
        <v>0.61111111111111105</v>
      </c>
      <c r="B185" s="43">
        <v>219</v>
      </c>
      <c r="C185" s="43"/>
      <c r="D185" s="43"/>
      <c r="E185" s="43"/>
      <c r="F185" s="42"/>
      <c r="G185" s="44"/>
      <c r="H185" s="45" t="s">
        <v>187</v>
      </c>
      <c r="I185" s="43">
        <v>6</v>
      </c>
      <c r="J185" s="46" t="s">
        <v>21</v>
      </c>
      <c r="K185" s="46" t="s">
        <v>281</v>
      </c>
      <c r="L185" s="46" t="s">
        <v>22</v>
      </c>
      <c r="M185" s="47" t="s">
        <v>250</v>
      </c>
      <c r="N185" s="48" t="s">
        <v>60</v>
      </c>
      <c r="O185" s="49" t="s">
        <v>425</v>
      </c>
      <c r="P185" s="50">
        <v>325</v>
      </c>
      <c r="Q185" s="52"/>
      <c r="R185" s="51"/>
    </row>
    <row r="186" spans="1:18" ht="23.25" x14ac:dyDescent="0.2">
      <c r="A186" s="21">
        <v>0.61805555555555558</v>
      </c>
      <c r="B186" s="22">
        <v>220</v>
      </c>
      <c r="C186" s="24"/>
      <c r="D186" s="24"/>
      <c r="E186" s="24"/>
      <c r="F186" s="24" t="s">
        <v>171</v>
      </c>
      <c r="G186" s="24"/>
      <c r="H186" s="24"/>
      <c r="I186" s="25">
        <v>0</v>
      </c>
      <c r="J186" s="61" t="s">
        <v>21</v>
      </c>
      <c r="K186" s="61" t="s">
        <v>32</v>
      </c>
      <c r="L186" s="37" t="s">
        <v>44</v>
      </c>
      <c r="M186" s="23">
        <v>2000</v>
      </c>
      <c r="N186" s="23" t="s">
        <v>171</v>
      </c>
      <c r="O186" s="23"/>
      <c r="P186" s="23"/>
      <c r="Q186" s="23"/>
      <c r="R186" s="23"/>
    </row>
    <row r="187" spans="1:18" s="36" customFormat="1" ht="51" x14ac:dyDescent="0.2">
      <c r="A187" s="42">
        <v>0.61805555555555558</v>
      </c>
      <c r="B187" s="43">
        <v>220</v>
      </c>
      <c r="C187" s="43"/>
      <c r="D187" s="43"/>
      <c r="E187" s="43"/>
      <c r="F187" s="42"/>
      <c r="G187" s="44"/>
      <c r="H187" s="45"/>
      <c r="I187" s="43">
        <v>1</v>
      </c>
      <c r="J187" s="46" t="s">
        <v>21</v>
      </c>
      <c r="K187" s="46" t="s">
        <v>32</v>
      </c>
      <c r="L187" s="46" t="s">
        <v>44</v>
      </c>
      <c r="M187" s="47" t="s">
        <v>250</v>
      </c>
      <c r="N187" s="48" t="s">
        <v>81</v>
      </c>
      <c r="O187" s="49" t="s">
        <v>427</v>
      </c>
      <c r="P187" s="50">
        <v>375</v>
      </c>
      <c r="Q187" s="52"/>
      <c r="R187" s="51"/>
    </row>
    <row r="188" spans="1:18" s="36" customFormat="1" ht="51" x14ac:dyDescent="0.2">
      <c r="A188" s="42">
        <v>0.61805555555555558</v>
      </c>
      <c r="B188" s="43">
        <v>220</v>
      </c>
      <c r="C188" s="43"/>
      <c r="D188" s="43"/>
      <c r="E188" s="43"/>
      <c r="F188" s="42"/>
      <c r="G188" s="44"/>
      <c r="H188" s="45"/>
      <c r="I188" s="43">
        <v>2</v>
      </c>
      <c r="J188" s="46" t="s">
        <v>21</v>
      </c>
      <c r="K188" s="46" t="s">
        <v>32</v>
      </c>
      <c r="L188" s="46" t="s">
        <v>44</v>
      </c>
      <c r="M188" s="47" t="s">
        <v>250</v>
      </c>
      <c r="N188" s="48" t="s">
        <v>53</v>
      </c>
      <c r="O188" s="49" t="s">
        <v>426</v>
      </c>
      <c r="P188" s="50">
        <v>375</v>
      </c>
      <c r="Q188" s="52"/>
      <c r="R188" s="51"/>
    </row>
    <row r="189" spans="1:18" s="36" customFormat="1" ht="51" x14ac:dyDescent="0.2">
      <c r="A189" s="42">
        <v>0.61805555555555558</v>
      </c>
      <c r="B189" s="43">
        <v>220</v>
      </c>
      <c r="C189" s="43"/>
      <c r="D189" s="43"/>
      <c r="E189" s="43"/>
      <c r="F189" s="42"/>
      <c r="G189" s="44"/>
      <c r="H189" s="45"/>
      <c r="I189" s="43">
        <v>3</v>
      </c>
      <c r="J189" s="46" t="s">
        <v>21</v>
      </c>
      <c r="K189" s="46" t="s">
        <v>32</v>
      </c>
      <c r="L189" s="46" t="s">
        <v>44</v>
      </c>
      <c r="M189" s="47" t="s">
        <v>250</v>
      </c>
      <c r="N189" s="48" t="s">
        <v>46</v>
      </c>
      <c r="O189" s="49" t="s">
        <v>317</v>
      </c>
      <c r="P189" s="50">
        <v>375</v>
      </c>
      <c r="Q189" s="52"/>
      <c r="R189" s="51"/>
    </row>
    <row r="190" spans="1:18" s="36" customFormat="1" ht="51" x14ac:dyDescent="0.2">
      <c r="A190" s="42">
        <v>0.61805555555555558</v>
      </c>
      <c r="B190" s="43">
        <v>220</v>
      </c>
      <c r="C190" s="43"/>
      <c r="D190" s="43"/>
      <c r="E190" s="43"/>
      <c r="F190" s="42"/>
      <c r="G190" s="44"/>
      <c r="H190" s="45"/>
      <c r="I190" s="43">
        <v>4</v>
      </c>
      <c r="J190" s="46" t="s">
        <v>21</v>
      </c>
      <c r="K190" s="46" t="s">
        <v>32</v>
      </c>
      <c r="L190" s="46" t="s">
        <v>44</v>
      </c>
      <c r="M190" s="47" t="s">
        <v>250</v>
      </c>
      <c r="N190" s="48" t="s">
        <v>64</v>
      </c>
      <c r="O190" s="49" t="s">
        <v>428</v>
      </c>
      <c r="P190" s="50">
        <v>375</v>
      </c>
      <c r="Q190" s="52"/>
      <c r="R190" s="51"/>
    </row>
    <row r="191" spans="1:18" s="36" customFormat="1" ht="51" x14ac:dyDescent="0.2">
      <c r="A191" s="42">
        <v>0.61805555555555558</v>
      </c>
      <c r="B191" s="43">
        <v>220</v>
      </c>
      <c r="C191" s="43"/>
      <c r="D191" s="43"/>
      <c r="E191" s="43"/>
      <c r="F191" s="42"/>
      <c r="G191" s="44"/>
      <c r="H191" s="45"/>
      <c r="I191" s="43">
        <v>5</v>
      </c>
      <c r="J191" s="46" t="s">
        <v>21</v>
      </c>
      <c r="K191" s="46" t="s">
        <v>32</v>
      </c>
      <c r="L191" s="46" t="s">
        <v>44</v>
      </c>
      <c r="M191" s="47" t="s">
        <v>250</v>
      </c>
      <c r="N191" s="48" t="s">
        <v>223</v>
      </c>
      <c r="O191" s="49" t="s">
        <v>429</v>
      </c>
      <c r="P191" s="50">
        <v>375</v>
      </c>
      <c r="Q191" s="52"/>
      <c r="R191" s="51"/>
    </row>
    <row r="192" spans="1:18" ht="23.25" x14ac:dyDescent="0.2">
      <c r="A192" s="21">
        <v>0.625</v>
      </c>
      <c r="B192" s="22">
        <v>221</v>
      </c>
      <c r="C192" s="24"/>
      <c r="D192" s="24"/>
      <c r="E192" s="24"/>
      <c r="F192" s="24">
        <v>0.33333333333333331</v>
      </c>
      <c r="G192" s="24"/>
      <c r="H192" s="24"/>
      <c r="I192" s="25">
        <v>0</v>
      </c>
      <c r="J192" s="61" t="s">
        <v>19</v>
      </c>
      <c r="K192" s="61" t="s">
        <v>32</v>
      </c>
      <c r="L192" s="37" t="s">
        <v>23</v>
      </c>
      <c r="M192" s="23">
        <v>2000</v>
      </c>
      <c r="N192" s="23" t="s">
        <v>171</v>
      </c>
      <c r="O192" s="23"/>
      <c r="P192" s="23"/>
      <c r="Q192" s="23"/>
      <c r="R192" s="23"/>
    </row>
    <row r="193" spans="1:18" s="36" customFormat="1" ht="51" x14ac:dyDescent="0.2">
      <c r="A193" s="42">
        <v>0.625</v>
      </c>
      <c r="B193" s="43">
        <v>221</v>
      </c>
      <c r="C193" s="43"/>
      <c r="D193" s="43"/>
      <c r="E193" s="43"/>
      <c r="F193" s="42">
        <v>0.33333333333333331</v>
      </c>
      <c r="G193" s="44"/>
      <c r="H193" s="45"/>
      <c r="I193" s="43">
        <v>1</v>
      </c>
      <c r="J193" s="46" t="s">
        <v>19</v>
      </c>
      <c r="K193" s="46" t="s">
        <v>32</v>
      </c>
      <c r="L193" s="46" t="s">
        <v>23</v>
      </c>
      <c r="M193" s="47" t="s">
        <v>250</v>
      </c>
      <c r="N193" s="48" t="s">
        <v>59</v>
      </c>
      <c r="O193" s="49" t="s">
        <v>435</v>
      </c>
      <c r="P193" s="50">
        <v>375</v>
      </c>
      <c r="Q193" s="52"/>
      <c r="R193" s="51"/>
    </row>
    <row r="194" spans="1:18" s="36" customFormat="1" ht="51" x14ac:dyDescent="0.2">
      <c r="A194" s="42">
        <v>0.625</v>
      </c>
      <c r="B194" s="43">
        <v>221</v>
      </c>
      <c r="C194" s="43"/>
      <c r="D194" s="43"/>
      <c r="E194" s="43"/>
      <c r="F194" s="42">
        <v>0.33333333333333331</v>
      </c>
      <c r="G194" s="44"/>
      <c r="H194" s="45"/>
      <c r="I194" s="43">
        <v>2</v>
      </c>
      <c r="J194" s="46" t="s">
        <v>19</v>
      </c>
      <c r="K194" s="46" t="s">
        <v>32</v>
      </c>
      <c r="L194" s="46" t="s">
        <v>23</v>
      </c>
      <c r="M194" s="47" t="s">
        <v>250</v>
      </c>
      <c r="N194" s="48" t="s">
        <v>223</v>
      </c>
      <c r="O194" s="49" t="s">
        <v>432</v>
      </c>
      <c r="P194" s="50">
        <v>375</v>
      </c>
      <c r="Q194" s="52"/>
      <c r="R194" s="51"/>
    </row>
    <row r="195" spans="1:18" s="36" customFormat="1" ht="51" x14ac:dyDescent="0.2">
      <c r="A195" s="42">
        <v>0.625</v>
      </c>
      <c r="B195" s="43">
        <v>221</v>
      </c>
      <c r="C195" s="43"/>
      <c r="D195" s="43"/>
      <c r="E195" s="43"/>
      <c r="F195" s="42">
        <v>0.33333333333333331</v>
      </c>
      <c r="G195" s="44"/>
      <c r="H195" s="45"/>
      <c r="I195" s="43">
        <v>3</v>
      </c>
      <c r="J195" s="46" t="s">
        <v>19</v>
      </c>
      <c r="K195" s="46" t="s">
        <v>32</v>
      </c>
      <c r="L195" s="46" t="s">
        <v>23</v>
      </c>
      <c r="M195" s="47" t="s">
        <v>250</v>
      </c>
      <c r="N195" s="48" t="s">
        <v>53</v>
      </c>
      <c r="O195" s="49" t="s">
        <v>430</v>
      </c>
      <c r="P195" s="50">
        <v>375</v>
      </c>
      <c r="Q195" s="52"/>
      <c r="R195" s="51"/>
    </row>
    <row r="196" spans="1:18" s="36" customFormat="1" ht="51" x14ac:dyDescent="0.2">
      <c r="A196" s="42">
        <v>0.625</v>
      </c>
      <c r="B196" s="43">
        <v>221</v>
      </c>
      <c r="C196" s="43"/>
      <c r="D196" s="43"/>
      <c r="E196" s="43"/>
      <c r="F196" s="42">
        <v>0.33333333333333331</v>
      </c>
      <c r="G196" s="44"/>
      <c r="H196" s="45"/>
      <c r="I196" s="43">
        <v>4</v>
      </c>
      <c r="J196" s="46" t="s">
        <v>19</v>
      </c>
      <c r="K196" s="46" t="s">
        <v>32</v>
      </c>
      <c r="L196" s="46" t="s">
        <v>23</v>
      </c>
      <c r="M196" s="47" t="s">
        <v>250</v>
      </c>
      <c r="N196" s="48" t="s">
        <v>189</v>
      </c>
      <c r="O196" s="49" t="s">
        <v>431</v>
      </c>
      <c r="P196" s="50">
        <v>375</v>
      </c>
      <c r="Q196" s="52"/>
      <c r="R196" s="51"/>
    </row>
    <row r="197" spans="1:18" s="36" customFormat="1" ht="51" x14ac:dyDescent="0.2">
      <c r="A197" s="42">
        <v>0.625</v>
      </c>
      <c r="B197" s="43">
        <v>221</v>
      </c>
      <c r="C197" s="43"/>
      <c r="D197" s="43"/>
      <c r="E197" s="43"/>
      <c r="F197" s="42">
        <v>0.33333333333333331</v>
      </c>
      <c r="G197" s="44"/>
      <c r="H197" s="45"/>
      <c r="I197" s="43">
        <v>5</v>
      </c>
      <c r="J197" s="46" t="s">
        <v>19</v>
      </c>
      <c r="K197" s="46" t="s">
        <v>32</v>
      </c>
      <c r="L197" s="46" t="s">
        <v>23</v>
      </c>
      <c r="M197" s="47" t="s">
        <v>250</v>
      </c>
      <c r="N197" s="48" t="s">
        <v>60</v>
      </c>
      <c r="O197" s="49" t="s">
        <v>436</v>
      </c>
      <c r="P197" s="50">
        <v>375</v>
      </c>
      <c r="Q197" s="52"/>
      <c r="R197" s="51"/>
    </row>
    <row r="198" spans="1:18" s="36" customFormat="1" ht="51" x14ac:dyDescent="0.2">
      <c r="A198" s="42">
        <v>0.625</v>
      </c>
      <c r="B198" s="43">
        <v>221</v>
      </c>
      <c r="C198" s="43"/>
      <c r="D198" s="43"/>
      <c r="E198" s="43"/>
      <c r="F198" s="42">
        <v>0.33333333333333331</v>
      </c>
      <c r="G198" s="44"/>
      <c r="H198" s="45"/>
      <c r="I198" s="43">
        <v>6</v>
      </c>
      <c r="J198" s="46" t="s">
        <v>19</v>
      </c>
      <c r="K198" s="46" t="s">
        <v>32</v>
      </c>
      <c r="L198" s="46" t="s">
        <v>23</v>
      </c>
      <c r="M198" s="47" t="s">
        <v>250</v>
      </c>
      <c r="N198" s="48" t="s">
        <v>72</v>
      </c>
      <c r="O198" s="49" t="s">
        <v>434</v>
      </c>
      <c r="P198" s="50">
        <v>375</v>
      </c>
      <c r="Q198" s="52"/>
      <c r="R198" s="51"/>
    </row>
    <row r="199" spans="1:18" s="36" customFormat="1" ht="51" x14ac:dyDescent="0.2">
      <c r="A199" s="42">
        <v>0.625</v>
      </c>
      <c r="B199" s="43">
        <v>221</v>
      </c>
      <c r="C199" s="43"/>
      <c r="D199" s="43"/>
      <c r="E199" s="43"/>
      <c r="F199" s="42">
        <v>0.33333333333333331</v>
      </c>
      <c r="G199" s="44"/>
      <c r="H199" s="45"/>
      <c r="I199" s="43">
        <v>7</v>
      </c>
      <c r="J199" s="46" t="s">
        <v>19</v>
      </c>
      <c r="K199" s="46" t="s">
        <v>32</v>
      </c>
      <c r="L199" s="46" t="s">
        <v>23</v>
      </c>
      <c r="M199" s="47" t="s">
        <v>250</v>
      </c>
      <c r="N199" s="48" t="s">
        <v>55</v>
      </c>
      <c r="O199" s="49" t="s">
        <v>433</v>
      </c>
      <c r="P199" s="50">
        <v>375</v>
      </c>
      <c r="Q199" s="52"/>
      <c r="R199" s="51"/>
    </row>
    <row r="200" spans="1:18" ht="23.25" x14ac:dyDescent="0.2">
      <c r="A200" s="21">
        <v>0.63194444444444442</v>
      </c>
      <c r="B200" s="22">
        <v>222</v>
      </c>
      <c r="C200" s="24"/>
      <c r="D200" s="24"/>
      <c r="E200" s="24"/>
      <c r="F200" s="24"/>
      <c r="G200" s="24"/>
      <c r="H200" s="24"/>
      <c r="I200" s="25">
        <v>0</v>
      </c>
      <c r="J200" s="61" t="s">
        <v>19</v>
      </c>
      <c r="K200" s="61" t="s">
        <v>324</v>
      </c>
      <c r="L200" s="37" t="s">
        <v>22</v>
      </c>
      <c r="M200" s="23">
        <v>2000</v>
      </c>
      <c r="N200" s="23"/>
      <c r="O200" s="23" t="s">
        <v>100</v>
      </c>
      <c r="P200" s="23"/>
      <c r="Q200" s="23"/>
      <c r="R200" s="23"/>
    </row>
    <row r="201" spans="1:18" ht="23.25" x14ac:dyDescent="0.2">
      <c r="A201" s="21">
        <v>0.64583333333333337</v>
      </c>
      <c r="B201" s="22">
        <v>223</v>
      </c>
      <c r="C201" s="24"/>
      <c r="D201" s="24"/>
      <c r="E201" s="24"/>
      <c r="F201" s="24">
        <v>0.38541666666666669</v>
      </c>
      <c r="G201" s="24"/>
      <c r="H201" s="24" t="s">
        <v>171</v>
      </c>
      <c r="I201" s="25">
        <v>0</v>
      </c>
      <c r="J201" s="61" t="s">
        <v>21</v>
      </c>
      <c r="K201" s="61" t="s">
        <v>25</v>
      </c>
      <c r="L201" s="37" t="s">
        <v>23</v>
      </c>
      <c r="M201" s="23">
        <v>2000</v>
      </c>
      <c r="N201" s="23" t="s">
        <v>171</v>
      </c>
      <c r="O201" s="23"/>
      <c r="P201" s="23"/>
      <c r="Q201" s="23"/>
      <c r="R201" s="23"/>
    </row>
    <row r="202" spans="1:18" s="36" customFormat="1" ht="51" x14ac:dyDescent="0.2">
      <c r="A202" s="42">
        <v>0.64583333333333337</v>
      </c>
      <c r="B202" s="43">
        <v>223</v>
      </c>
      <c r="C202" s="43"/>
      <c r="D202" s="43"/>
      <c r="E202" s="43"/>
      <c r="F202" s="42">
        <v>0.38541666666666669</v>
      </c>
      <c r="G202" s="44"/>
      <c r="H202" s="45"/>
      <c r="I202" s="43">
        <v>1</v>
      </c>
      <c r="J202" s="46" t="s">
        <v>21</v>
      </c>
      <c r="K202" s="46" t="s">
        <v>25</v>
      </c>
      <c r="L202" s="46" t="s">
        <v>23</v>
      </c>
      <c r="M202" s="47" t="s">
        <v>250</v>
      </c>
      <c r="N202" s="48" t="s">
        <v>46</v>
      </c>
      <c r="O202" s="49" t="s">
        <v>441</v>
      </c>
      <c r="P202" s="50">
        <v>375</v>
      </c>
      <c r="Q202" s="52"/>
      <c r="R202" s="51"/>
    </row>
    <row r="203" spans="1:18" s="36" customFormat="1" ht="51" x14ac:dyDescent="0.2">
      <c r="A203" s="42">
        <v>0.64583333333333337</v>
      </c>
      <c r="B203" s="43">
        <v>223</v>
      </c>
      <c r="C203" s="43"/>
      <c r="D203" s="43"/>
      <c r="E203" s="43"/>
      <c r="F203" s="42">
        <v>0.38541666666666669</v>
      </c>
      <c r="G203" s="44"/>
      <c r="H203" s="45"/>
      <c r="I203" s="43">
        <v>2</v>
      </c>
      <c r="J203" s="46" t="s">
        <v>21</v>
      </c>
      <c r="K203" s="46" t="s">
        <v>25</v>
      </c>
      <c r="L203" s="46" t="s">
        <v>23</v>
      </c>
      <c r="M203" s="47" t="s">
        <v>250</v>
      </c>
      <c r="N203" s="48" t="s">
        <v>223</v>
      </c>
      <c r="O203" s="49" t="s">
        <v>448</v>
      </c>
      <c r="P203" s="50">
        <v>375</v>
      </c>
      <c r="Q203" s="52"/>
      <c r="R203" s="51"/>
    </row>
    <row r="204" spans="1:18" s="36" customFormat="1" ht="51" x14ac:dyDescent="0.2">
      <c r="A204" s="42">
        <v>0.64583333333333337</v>
      </c>
      <c r="B204" s="43">
        <v>223</v>
      </c>
      <c r="C204" s="43"/>
      <c r="D204" s="43"/>
      <c r="E204" s="43"/>
      <c r="F204" s="42">
        <v>0.38541666666666669</v>
      </c>
      <c r="G204" s="44"/>
      <c r="H204" s="45"/>
      <c r="I204" s="43">
        <v>3</v>
      </c>
      <c r="J204" s="46" t="s">
        <v>21</v>
      </c>
      <c r="K204" s="46" t="s">
        <v>25</v>
      </c>
      <c r="L204" s="46" t="s">
        <v>23</v>
      </c>
      <c r="M204" s="47" t="s">
        <v>250</v>
      </c>
      <c r="N204" s="48" t="s">
        <v>46</v>
      </c>
      <c r="O204" s="49" t="s">
        <v>437</v>
      </c>
      <c r="P204" s="50">
        <v>375</v>
      </c>
      <c r="Q204" s="52"/>
      <c r="R204" s="51"/>
    </row>
    <row r="205" spans="1:18" s="36" customFormat="1" ht="51" x14ac:dyDescent="0.2">
      <c r="A205" s="42">
        <v>0.64583333333333337</v>
      </c>
      <c r="B205" s="43">
        <v>223</v>
      </c>
      <c r="C205" s="43"/>
      <c r="D205" s="43"/>
      <c r="E205" s="43"/>
      <c r="F205" s="42">
        <v>0.38541666666666669</v>
      </c>
      <c r="G205" s="44"/>
      <c r="H205" s="45"/>
      <c r="I205" s="43">
        <v>4</v>
      </c>
      <c r="J205" s="46" t="s">
        <v>21</v>
      </c>
      <c r="K205" s="46" t="s">
        <v>25</v>
      </c>
      <c r="L205" s="46" t="s">
        <v>23</v>
      </c>
      <c r="M205" s="47" t="s">
        <v>250</v>
      </c>
      <c r="N205" s="48" t="s">
        <v>60</v>
      </c>
      <c r="O205" s="49" t="s">
        <v>443</v>
      </c>
      <c r="P205" s="50">
        <v>375</v>
      </c>
      <c r="Q205" s="52"/>
      <c r="R205" s="51"/>
    </row>
    <row r="206" spans="1:18" s="36" customFormat="1" ht="51" x14ac:dyDescent="0.2">
      <c r="A206" s="42">
        <v>0.64583333333333337</v>
      </c>
      <c r="B206" s="43">
        <v>223</v>
      </c>
      <c r="C206" s="43"/>
      <c r="D206" s="43"/>
      <c r="E206" s="43"/>
      <c r="F206" s="42">
        <v>0.38541666666666669</v>
      </c>
      <c r="G206" s="44"/>
      <c r="H206" s="45"/>
      <c r="I206" s="43">
        <v>5</v>
      </c>
      <c r="J206" s="46" t="s">
        <v>21</v>
      </c>
      <c r="K206" s="46" t="s">
        <v>25</v>
      </c>
      <c r="L206" s="46" t="s">
        <v>23</v>
      </c>
      <c r="M206" s="47" t="s">
        <v>250</v>
      </c>
      <c r="N206" s="48" t="s">
        <v>46</v>
      </c>
      <c r="O206" s="49" t="s">
        <v>440</v>
      </c>
      <c r="P206" s="50">
        <v>375</v>
      </c>
      <c r="Q206" s="52"/>
      <c r="R206" s="51"/>
    </row>
    <row r="207" spans="1:18" s="36" customFormat="1" ht="51" x14ac:dyDescent="0.2">
      <c r="A207" s="42">
        <v>0.64583333333333337</v>
      </c>
      <c r="B207" s="43">
        <v>223</v>
      </c>
      <c r="C207" s="43"/>
      <c r="D207" s="43"/>
      <c r="E207" s="43"/>
      <c r="F207" s="42">
        <v>0.38541666666666669</v>
      </c>
      <c r="G207" s="44"/>
      <c r="H207" s="45"/>
      <c r="I207" s="43">
        <v>6</v>
      </c>
      <c r="J207" s="46" t="s">
        <v>21</v>
      </c>
      <c r="K207" s="46" t="s">
        <v>25</v>
      </c>
      <c r="L207" s="46" t="s">
        <v>23</v>
      </c>
      <c r="M207" s="47" t="s">
        <v>250</v>
      </c>
      <c r="N207" s="48" t="s">
        <v>55</v>
      </c>
      <c r="O207" s="49" t="s">
        <v>442</v>
      </c>
      <c r="P207" s="50">
        <v>375</v>
      </c>
      <c r="Q207" s="52"/>
      <c r="R207" s="51"/>
    </row>
    <row r="208" spans="1:18" s="36" customFormat="1" ht="51" x14ac:dyDescent="0.2">
      <c r="A208" s="42">
        <v>0.64583333333333337</v>
      </c>
      <c r="B208" s="43">
        <v>223</v>
      </c>
      <c r="C208" s="43"/>
      <c r="D208" s="43"/>
      <c r="E208" s="43"/>
      <c r="F208" s="42">
        <v>0.38541666666666669</v>
      </c>
      <c r="G208" s="44"/>
      <c r="H208" s="45"/>
      <c r="I208" s="43">
        <v>7</v>
      </c>
      <c r="J208" s="46" t="s">
        <v>21</v>
      </c>
      <c r="K208" s="46" t="s">
        <v>25</v>
      </c>
      <c r="L208" s="46" t="s">
        <v>23</v>
      </c>
      <c r="M208" s="47" t="s">
        <v>250</v>
      </c>
      <c r="N208" s="48" t="s">
        <v>46</v>
      </c>
      <c r="O208" s="49" t="s">
        <v>438</v>
      </c>
      <c r="P208" s="50">
        <v>375</v>
      </c>
      <c r="Q208" s="52"/>
      <c r="R208" s="51"/>
    </row>
    <row r="209" spans="1:18" s="36" customFormat="1" ht="51" x14ac:dyDescent="0.2">
      <c r="A209" s="42">
        <v>0.64583333333333337</v>
      </c>
      <c r="B209" s="43">
        <v>223</v>
      </c>
      <c r="C209" s="43"/>
      <c r="D209" s="43"/>
      <c r="E209" s="43"/>
      <c r="F209" s="42">
        <v>0.38541666666666669</v>
      </c>
      <c r="G209" s="44"/>
      <c r="H209" s="45"/>
      <c r="I209" s="43">
        <v>8</v>
      </c>
      <c r="J209" s="46" t="s">
        <v>21</v>
      </c>
      <c r="K209" s="46" t="s">
        <v>25</v>
      </c>
      <c r="L209" s="46" t="s">
        <v>23</v>
      </c>
      <c r="M209" s="47" t="s">
        <v>250</v>
      </c>
      <c r="N209" s="48" t="s">
        <v>52</v>
      </c>
      <c r="O209" s="49" t="s">
        <v>307</v>
      </c>
      <c r="P209" s="50">
        <v>375</v>
      </c>
      <c r="Q209" s="52"/>
      <c r="R209" s="51"/>
    </row>
    <row r="210" spans="1:18" s="36" customFormat="1" ht="51" x14ac:dyDescent="0.2">
      <c r="A210" s="42">
        <v>0.64583333333333337</v>
      </c>
      <c r="B210" s="43">
        <v>223</v>
      </c>
      <c r="C210" s="43"/>
      <c r="D210" s="43"/>
      <c r="E210" s="43"/>
      <c r="F210" s="42">
        <v>0.38541666666666669</v>
      </c>
      <c r="G210" s="44"/>
      <c r="H210" s="45"/>
      <c r="I210" s="43">
        <v>9</v>
      </c>
      <c r="J210" s="46" t="s">
        <v>21</v>
      </c>
      <c r="K210" s="46" t="s">
        <v>25</v>
      </c>
      <c r="L210" s="46" t="s">
        <v>23</v>
      </c>
      <c r="M210" s="47" t="s">
        <v>250</v>
      </c>
      <c r="N210" s="48" t="s">
        <v>46</v>
      </c>
      <c r="O210" s="49" t="s">
        <v>439</v>
      </c>
      <c r="P210" s="50">
        <v>375</v>
      </c>
      <c r="Q210" s="52"/>
      <c r="R210" s="51"/>
    </row>
    <row r="211" spans="1:18" s="36" customFormat="1" ht="23.25" x14ac:dyDescent="0.2">
      <c r="A211" s="27">
        <v>0.65277777777777779</v>
      </c>
      <c r="B211" s="28">
        <v>224</v>
      </c>
      <c r="C211" s="29"/>
      <c r="D211" s="29"/>
      <c r="E211" s="29"/>
      <c r="F211" s="29">
        <v>0.40625</v>
      </c>
      <c r="G211" s="29"/>
      <c r="H211" s="29" t="s">
        <v>521</v>
      </c>
      <c r="I211" s="54">
        <v>0</v>
      </c>
      <c r="J211" s="61" t="s">
        <v>19</v>
      </c>
      <c r="K211" s="61" t="s">
        <v>25</v>
      </c>
      <c r="L211" s="37" t="s">
        <v>45</v>
      </c>
      <c r="M211" s="53">
        <v>2000</v>
      </c>
      <c r="N211" s="53" t="s">
        <v>171</v>
      </c>
      <c r="O211" s="53"/>
      <c r="P211" s="53"/>
      <c r="Q211" s="53"/>
      <c r="R211" s="53"/>
    </row>
    <row r="212" spans="1:18" s="36" customFormat="1" ht="114.75" x14ac:dyDescent="0.2">
      <c r="A212" s="42">
        <v>0.65277777777777779</v>
      </c>
      <c r="B212" s="43">
        <v>224</v>
      </c>
      <c r="C212" s="43"/>
      <c r="D212" s="43"/>
      <c r="E212" s="43"/>
      <c r="F212" s="42">
        <v>0.40625</v>
      </c>
      <c r="G212" s="44"/>
      <c r="H212" s="45" t="s">
        <v>521</v>
      </c>
      <c r="I212" s="43">
        <v>1</v>
      </c>
      <c r="J212" s="46" t="s">
        <v>19</v>
      </c>
      <c r="K212" s="46" t="s">
        <v>25</v>
      </c>
      <c r="L212" s="46" t="s">
        <v>45</v>
      </c>
      <c r="M212" s="47" t="s">
        <v>250</v>
      </c>
      <c r="N212" s="48" t="s">
        <v>305</v>
      </c>
      <c r="O212" s="49" t="s">
        <v>497</v>
      </c>
      <c r="P212" s="50">
        <v>475</v>
      </c>
      <c r="Q212" s="52"/>
      <c r="R212" s="51"/>
    </row>
    <row r="213" spans="1:18" s="36" customFormat="1" ht="114.75" x14ac:dyDescent="0.2">
      <c r="A213" s="42">
        <v>0.65277777777777779</v>
      </c>
      <c r="B213" s="43">
        <v>224</v>
      </c>
      <c r="C213" s="43"/>
      <c r="D213" s="43"/>
      <c r="E213" s="43"/>
      <c r="F213" s="42">
        <v>0.40625</v>
      </c>
      <c r="G213" s="44"/>
      <c r="H213" s="45" t="s">
        <v>521</v>
      </c>
      <c r="I213" s="43">
        <v>2</v>
      </c>
      <c r="J213" s="46" t="s">
        <v>19</v>
      </c>
      <c r="K213" s="46" t="s">
        <v>25</v>
      </c>
      <c r="L213" s="46" t="s">
        <v>45</v>
      </c>
      <c r="M213" s="47" t="s">
        <v>250</v>
      </c>
      <c r="N213" s="48" t="s">
        <v>223</v>
      </c>
      <c r="O213" s="49" t="s">
        <v>498</v>
      </c>
      <c r="P213" s="50">
        <v>475</v>
      </c>
      <c r="Q213" s="52"/>
      <c r="R213" s="51"/>
    </row>
    <row r="214" spans="1:18" s="36" customFormat="1" ht="114.75" x14ac:dyDescent="0.2">
      <c r="A214" s="42">
        <v>0.65277777777777779</v>
      </c>
      <c r="B214" s="43">
        <v>224</v>
      </c>
      <c r="C214" s="43"/>
      <c r="D214" s="43"/>
      <c r="E214" s="43"/>
      <c r="F214" s="42">
        <v>0.40625</v>
      </c>
      <c r="G214" s="44"/>
      <c r="H214" s="45" t="s">
        <v>521</v>
      </c>
      <c r="I214" s="43">
        <v>3</v>
      </c>
      <c r="J214" s="46" t="s">
        <v>19</v>
      </c>
      <c r="K214" s="46" t="s">
        <v>25</v>
      </c>
      <c r="L214" s="46" t="s">
        <v>45</v>
      </c>
      <c r="M214" s="47" t="s">
        <v>250</v>
      </c>
      <c r="N214" s="48" t="s">
        <v>60</v>
      </c>
      <c r="O214" s="49" t="s">
        <v>499</v>
      </c>
      <c r="P214" s="50">
        <v>475</v>
      </c>
      <c r="Q214" s="52"/>
      <c r="R214" s="51"/>
    </row>
    <row r="215" spans="1:18" s="36" customFormat="1" ht="114.75" x14ac:dyDescent="0.2">
      <c r="A215" s="42">
        <v>0.65277777777777779</v>
      </c>
      <c r="B215" s="43">
        <v>224</v>
      </c>
      <c r="C215" s="43"/>
      <c r="D215" s="43"/>
      <c r="E215" s="43"/>
      <c r="F215" s="42">
        <v>0.40625</v>
      </c>
      <c r="G215" s="44"/>
      <c r="H215" s="45" t="s">
        <v>521</v>
      </c>
      <c r="I215" s="43">
        <v>4</v>
      </c>
      <c r="J215" s="46" t="s">
        <v>19</v>
      </c>
      <c r="K215" s="46" t="s">
        <v>25</v>
      </c>
      <c r="L215" s="46" t="s">
        <v>45</v>
      </c>
      <c r="M215" s="47" t="s">
        <v>250</v>
      </c>
      <c r="N215" s="48" t="s">
        <v>64</v>
      </c>
      <c r="O215" s="49" t="s">
        <v>496</v>
      </c>
      <c r="P215" s="50">
        <v>475</v>
      </c>
      <c r="Q215" s="52"/>
      <c r="R215" s="51"/>
    </row>
    <row r="216" spans="1:18" s="36" customFormat="1" ht="114.75" x14ac:dyDescent="0.2">
      <c r="A216" s="42">
        <v>0.65277777777777779</v>
      </c>
      <c r="B216" s="43">
        <v>224</v>
      </c>
      <c r="C216" s="43"/>
      <c r="D216" s="43"/>
      <c r="E216" s="43"/>
      <c r="F216" s="42">
        <v>0.40625</v>
      </c>
      <c r="G216" s="44"/>
      <c r="H216" s="45" t="s">
        <v>521</v>
      </c>
      <c r="I216" s="43">
        <v>5</v>
      </c>
      <c r="J216" s="46" t="s">
        <v>19</v>
      </c>
      <c r="K216" s="46" t="s">
        <v>25</v>
      </c>
      <c r="L216" s="46" t="s">
        <v>45</v>
      </c>
      <c r="M216" s="47" t="s">
        <v>250</v>
      </c>
      <c r="N216" s="48" t="s">
        <v>223</v>
      </c>
      <c r="O216" s="49" t="s">
        <v>495</v>
      </c>
      <c r="P216" s="50">
        <v>475</v>
      </c>
      <c r="Q216" s="52"/>
      <c r="R216" s="51"/>
    </row>
    <row r="217" spans="1:18" s="36" customFormat="1" ht="114.75" x14ac:dyDescent="0.2">
      <c r="A217" s="42">
        <v>0.65277777777777779</v>
      </c>
      <c r="B217" s="43">
        <v>224</v>
      </c>
      <c r="C217" s="43"/>
      <c r="D217" s="43"/>
      <c r="E217" s="43"/>
      <c r="F217" s="42">
        <v>0.40625</v>
      </c>
      <c r="G217" s="44"/>
      <c r="H217" s="45" t="s">
        <v>521</v>
      </c>
      <c r="I217" s="43">
        <v>6</v>
      </c>
      <c r="J217" s="46" t="s">
        <v>19</v>
      </c>
      <c r="K217" s="46" t="s">
        <v>25</v>
      </c>
      <c r="L217" s="46" t="s">
        <v>45</v>
      </c>
      <c r="M217" s="47" t="s">
        <v>250</v>
      </c>
      <c r="N217" s="48" t="s">
        <v>49</v>
      </c>
      <c r="O217" s="49" t="s">
        <v>494</v>
      </c>
      <c r="P217" s="50">
        <v>475</v>
      </c>
      <c r="Q217" s="52"/>
      <c r="R217" s="51"/>
    </row>
    <row r="218" spans="1:18" s="36" customFormat="1" ht="114.75" x14ac:dyDescent="0.2">
      <c r="A218" s="42">
        <v>0.65277777777777779</v>
      </c>
      <c r="B218" s="43">
        <v>224</v>
      </c>
      <c r="C218" s="43"/>
      <c r="D218" s="43"/>
      <c r="E218" s="43"/>
      <c r="F218" s="42">
        <v>0.40625</v>
      </c>
      <c r="G218" s="44"/>
      <c r="H218" s="45" t="s">
        <v>521</v>
      </c>
      <c r="I218" s="43">
        <v>7</v>
      </c>
      <c r="J218" s="46" t="s">
        <v>19</v>
      </c>
      <c r="K218" s="46" t="s">
        <v>25</v>
      </c>
      <c r="L218" s="46" t="s">
        <v>45</v>
      </c>
      <c r="M218" s="47" t="s">
        <v>250</v>
      </c>
      <c r="N218" s="48" t="s">
        <v>305</v>
      </c>
      <c r="O218" s="49" t="s">
        <v>500</v>
      </c>
      <c r="P218" s="50">
        <v>475</v>
      </c>
      <c r="Q218" s="52"/>
      <c r="R218" s="51"/>
    </row>
    <row r="219" spans="1:18" s="36" customFormat="1" ht="102" x14ac:dyDescent="0.2">
      <c r="A219" s="42">
        <v>0.65277777777777779</v>
      </c>
      <c r="B219" s="43">
        <v>224</v>
      </c>
      <c r="C219" s="43"/>
      <c r="D219" s="43"/>
      <c r="E219" s="43"/>
      <c r="F219" s="42">
        <v>0.40625</v>
      </c>
      <c r="G219" s="44"/>
      <c r="H219" s="45" t="s">
        <v>521</v>
      </c>
      <c r="I219" s="43">
        <v>8</v>
      </c>
      <c r="J219" s="46" t="s">
        <v>19</v>
      </c>
      <c r="K219" s="46" t="s">
        <v>25</v>
      </c>
      <c r="L219" s="46" t="s">
        <v>45</v>
      </c>
      <c r="M219" s="47" t="s">
        <v>250</v>
      </c>
      <c r="N219" s="48" t="s">
        <v>67</v>
      </c>
      <c r="O219" s="49" t="s">
        <v>446</v>
      </c>
      <c r="P219" s="50">
        <v>475</v>
      </c>
      <c r="Q219" s="52"/>
      <c r="R219" s="51"/>
    </row>
    <row r="220" spans="1:18" s="36" customFormat="1" ht="114.75" x14ac:dyDescent="0.2">
      <c r="A220" s="42">
        <v>0.65277777777777779</v>
      </c>
      <c r="B220" s="43">
        <v>224</v>
      </c>
      <c r="C220" s="43"/>
      <c r="D220" s="43"/>
      <c r="E220" s="43"/>
      <c r="F220" s="42">
        <v>0.40625</v>
      </c>
      <c r="G220" s="44"/>
      <c r="H220" s="45" t="s">
        <v>521</v>
      </c>
      <c r="I220" s="43">
        <v>9</v>
      </c>
      <c r="J220" s="46" t="s">
        <v>19</v>
      </c>
      <c r="K220" s="46" t="s">
        <v>25</v>
      </c>
      <c r="L220" s="46" t="s">
        <v>45</v>
      </c>
      <c r="M220" s="47" t="s">
        <v>250</v>
      </c>
      <c r="N220" s="48" t="s">
        <v>444</v>
      </c>
      <c r="O220" s="49" t="s">
        <v>445</v>
      </c>
      <c r="P220" s="50">
        <v>475</v>
      </c>
      <c r="Q220" s="52"/>
      <c r="R220" s="51"/>
    </row>
    <row r="221" spans="1:18" s="36" customFormat="1" ht="114.75" x14ac:dyDescent="0.2">
      <c r="A221" s="42">
        <v>0.65277777777777779</v>
      </c>
      <c r="B221" s="43">
        <v>224</v>
      </c>
      <c r="C221" s="43"/>
      <c r="D221" s="43"/>
      <c r="E221" s="43"/>
      <c r="F221" s="42">
        <v>0.40625</v>
      </c>
      <c r="G221" s="44"/>
      <c r="H221" s="45" t="s">
        <v>521</v>
      </c>
      <c r="I221" s="43">
        <v>10</v>
      </c>
      <c r="J221" s="46" t="s">
        <v>19</v>
      </c>
      <c r="K221" s="46" t="s">
        <v>25</v>
      </c>
      <c r="L221" s="46" t="s">
        <v>45</v>
      </c>
      <c r="M221" s="47" t="s">
        <v>250</v>
      </c>
      <c r="N221" s="48" t="s">
        <v>46</v>
      </c>
      <c r="O221" s="49" t="s">
        <v>447</v>
      </c>
      <c r="P221" s="50">
        <v>475</v>
      </c>
      <c r="Q221" s="52"/>
      <c r="R221" s="51"/>
    </row>
  </sheetData>
  <autoFilter ref="A2:R221" xr:uid="{00000000-0009-0000-0000-000005000000}">
    <sortState ref="A63:V326">
      <sortCondition ref="B2"/>
    </sortState>
  </autoFilter>
  <sortState ref="A42:R52">
    <sortCondition ref="H42:H52"/>
  </sortState>
  <printOptions gridLines="1"/>
  <pageMargins left="0.70866141732283472" right="0.70866141732283472" top="0.47244094488188981" bottom="0.74803149606299213" header="0" footer="0.31496062992125984"/>
  <pageSetup paperSize="9" scale="86" fitToHeight="20" orientation="landscape" horizontalDpi="300" verticalDpi="300" r:id="rId1"/>
  <headerFooter alignWithMargins="0">
    <oddHeader>&amp;C&amp;14Norgesmesterskapene og Oslo Rokrets Jubileumsregatta 2017. Søndag 20. august</oddHeader>
    <oddFooter>&amp;L&amp;F&amp;C&amp;A&amp;R&amp;D &amp;T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J40"/>
  <sheetViews>
    <sheetView zoomScaleNormal="100" zoomScaleSheetLayoutView="100" workbookViewId="0">
      <selection activeCell="N7" sqref="N7"/>
    </sheetView>
  </sheetViews>
  <sheetFormatPr baseColWidth="10" defaultColWidth="9.140625" defaultRowHeight="15" x14ac:dyDescent="0.25"/>
  <cols>
    <col min="1" max="9" width="9.140625" style="38"/>
    <col min="10" max="10" width="3.85546875" style="38" customWidth="1"/>
    <col min="11" max="16384" width="9.140625" style="38"/>
  </cols>
  <sheetData>
    <row r="1" spans="1:10" x14ac:dyDescent="0.25">
      <c r="A1" s="60"/>
      <c r="B1" s="60"/>
      <c r="C1" s="60"/>
      <c r="D1" s="60"/>
      <c r="E1" s="60"/>
      <c r="F1" s="60"/>
      <c r="G1" s="60"/>
      <c r="H1" s="60"/>
      <c r="I1" s="60"/>
      <c r="J1" s="60"/>
    </row>
    <row r="2" spans="1:10" x14ac:dyDescent="0.25">
      <c r="A2" s="60"/>
      <c r="B2" s="60"/>
      <c r="C2" s="60"/>
      <c r="D2" s="60"/>
      <c r="E2" s="60"/>
      <c r="F2" s="60"/>
      <c r="G2" s="60"/>
      <c r="H2" s="60"/>
      <c r="I2" s="60"/>
      <c r="J2" s="60"/>
    </row>
    <row r="3" spans="1:10" x14ac:dyDescent="0.25">
      <c r="A3" s="60"/>
      <c r="B3" s="60"/>
      <c r="C3" s="60"/>
      <c r="D3" s="60"/>
      <c r="E3" s="60"/>
      <c r="F3" s="60"/>
      <c r="G3" s="60"/>
      <c r="H3" s="60"/>
      <c r="I3" s="60"/>
      <c r="J3" s="60"/>
    </row>
    <row r="4" spans="1:10" x14ac:dyDescent="0.25">
      <c r="A4" s="60"/>
      <c r="B4" s="60"/>
      <c r="C4" s="60"/>
      <c r="D4" s="60"/>
      <c r="E4" s="60"/>
      <c r="F4" s="60"/>
      <c r="G4" s="60"/>
      <c r="H4" s="60"/>
      <c r="I4" s="60"/>
      <c r="J4" s="60"/>
    </row>
    <row r="5" spans="1:10" x14ac:dyDescent="0.25">
      <c r="A5" s="60"/>
      <c r="B5" s="60"/>
      <c r="C5" s="60"/>
      <c r="D5" s="60"/>
      <c r="E5" s="60"/>
      <c r="F5" s="60"/>
      <c r="G5" s="60"/>
      <c r="H5" s="60"/>
      <c r="I5" s="60"/>
      <c r="J5" s="60"/>
    </row>
    <row r="6" spans="1:10" x14ac:dyDescent="0.25">
      <c r="A6" s="60"/>
      <c r="B6" s="60"/>
      <c r="C6" s="60"/>
      <c r="D6" s="60"/>
      <c r="E6" s="60"/>
      <c r="F6" s="60"/>
      <c r="G6" s="60"/>
      <c r="H6" s="60"/>
      <c r="I6" s="60"/>
      <c r="J6" s="60"/>
    </row>
    <row r="7" spans="1:10" x14ac:dyDescent="0.25">
      <c r="A7" s="60"/>
      <c r="B7" s="60"/>
      <c r="C7" s="60"/>
      <c r="D7" s="60"/>
      <c r="E7" s="60"/>
      <c r="F7" s="60"/>
      <c r="G7" s="60"/>
      <c r="H7" s="60"/>
      <c r="I7" s="60"/>
      <c r="J7" s="60"/>
    </row>
    <row r="8" spans="1:10" x14ac:dyDescent="0.25">
      <c r="A8" s="60"/>
      <c r="B8" s="60"/>
      <c r="C8" s="60"/>
      <c r="D8" s="60"/>
      <c r="E8" s="60"/>
      <c r="F8" s="60"/>
      <c r="G8" s="60"/>
      <c r="H8" s="60"/>
      <c r="I8" s="60"/>
      <c r="J8" s="60"/>
    </row>
    <row r="9" spans="1:10" x14ac:dyDescent="0.25">
      <c r="A9" s="60"/>
      <c r="B9" s="60"/>
      <c r="C9" s="60"/>
      <c r="D9" s="60"/>
      <c r="E9" s="60"/>
      <c r="F9" s="60"/>
      <c r="G9" s="60"/>
      <c r="H9" s="60"/>
      <c r="I9" s="60"/>
      <c r="J9" s="60"/>
    </row>
    <row r="10" spans="1:10" x14ac:dyDescent="0.25">
      <c r="A10" s="60"/>
      <c r="B10" s="60"/>
      <c r="C10" s="60"/>
      <c r="D10" s="60"/>
      <c r="E10" s="60"/>
      <c r="F10" s="60"/>
      <c r="G10" s="60"/>
      <c r="H10" s="60"/>
      <c r="I10" s="60"/>
      <c r="J10" s="60"/>
    </row>
    <row r="11" spans="1:10" x14ac:dyDescent="0.25">
      <c r="A11" s="60"/>
      <c r="B11" s="60"/>
      <c r="C11" s="60"/>
      <c r="D11" s="60"/>
      <c r="E11" s="60"/>
      <c r="F11" s="60"/>
      <c r="G11" s="60"/>
      <c r="H11" s="60"/>
      <c r="I11" s="60"/>
      <c r="J11" s="60"/>
    </row>
    <row r="12" spans="1:10" x14ac:dyDescent="0.25">
      <c r="A12" s="60"/>
      <c r="B12" s="60"/>
      <c r="C12" s="60"/>
      <c r="D12" s="60"/>
      <c r="E12" s="60"/>
      <c r="F12" s="60"/>
      <c r="G12" s="60"/>
      <c r="H12" s="60"/>
      <c r="I12" s="60"/>
      <c r="J12" s="60"/>
    </row>
    <row r="13" spans="1:10" x14ac:dyDescent="0.25">
      <c r="A13" s="60"/>
      <c r="B13" s="60"/>
      <c r="C13" s="60"/>
      <c r="D13" s="60"/>
      <c r="E13" s="60"/>
      <c r="F13" s="60"/>
      <c r="G13" s="60"/>
      <c r="H13" s="60"/>
      <c r="I13" s="60"/>
      <c r="J13" s="60"/>
    </row>
    <row r="14" spans="1:10" x14ac:dyDescent="0.25">
      <c r="A14" s="60"/>
      <c r="B14" s="60"/>
      <c r="C14" s="60"/>
      <c r="D14" s="60"/>
      <c r="E14" s="60"/>
      <c r="F14" s="60"/>
      <c r="G14" s="60"/>
      <c r="H14" s="60"/>
      <c r="I14" s="60"/>
      <c r="J14" s="60"/>
    </row>
    <row r="15" spans="1:10" x14ac:dyDescent="0.25">
      <c r="A15" s="60"/>
      <c r="B15" s="60"/>
      <c r="C15" s="60"/>
      <c r="D15" s="60"/>
      <c r="E15" s="60"/>
      <c r="F15" s="60"/>
      <c r="G15" s="60"/>
      <c r="H15" s="60"/>
      <c r="I15" s="60"/>
      <c r="J15" s="60"/>
    </row>
    <row r="16" spans="1:10" x14ac:dyDescent="0.25">
      <c r="A16" s="60"/>
      <c r="B16" s="60"/>
      <c r="C16" s="60"/>
      <c r="D16" s="60"/>
      <c r="E16" s="60"/>
      <c r="F16" s="60"/>
      <c r="G16" s="60"/>
      <c r="H16" s="60"/>
      <c r="I16" s="60"/>
      <c r="J16" s="60"/>
    </row>
    <row r="17" spans="1:10" x14ac:dyDescent="0.25">
      <c r="A17" s="60"/>
      <c r="B17" s="60"/>
      <c r="C17" s="60"/>
      <c r="D17" s="60"/>
      <c r="E17" s="60"/>
      <c r="F17" s="60"/>
      <c r="G17" s="60"/>
      <c r="H17" s="60"/>
      <c r="I17" s="60"/>
      <c r="J17" s="60"/>
    </row>
    <row r="18" spans="1:10" x14ac:dyDescent="0.25">
      <c r="A18" s="60"/>
      <c r="B18" s="60"/>
      <c r="C18" s="60"/>
      <c r="D18" s="60"/>
      <c r="E18" s="60"/>
      <c r="F18" s="60"/>
      <c r="G18" s="60"/>
      <c r="H18" s="60"/>
      <c r="I18" s="60"/>
      <c r="J18" s="60"/>
    </row>
    <row r="19" spans="1:10" x14ac:dyDescent="0.25">
      <c r="A19" s="60"/>
      <c r="B19" s="60"/>
      <c r="C19" s="60"/>
      <c r="D19" s="60"/>
      <c r="E19" s="60"/>
      <c r="F19" s="60"/>
      <c r="G19" s="60"/>
      <c r="H19" s="60"/>
      <c r="I19" s="60"/>
      <c r="J19" s="60"/>
    </row>
    <row r="20" spans="1:10" x14ac:dyDescent="0.25">
      <c r="A20" s="60"/>
      <c r="B20" s="60"/>
      <c r="C20" s="60"/>
      <c r="D20" s="60"/>
      <c r="E20" s="60"/>
      <c r="F20" s="60"/>
      <c r="G20" s="60"/>
      <c r="H20" s="60"/>
      <c r="I20" s="60"/>
      <c r="J20" s="60"/>
    </row>
    <row r="21" spans="1:10" x14ac:dyDescent="0.25">
      <c r="A21" s="60"/>
      <c r="B21" s="60"/>
      <c r="C21" s="60"/>
      <c r="D21" s="60"/>
      <c r="E21" s="60"/>
      <c r="F21" s="60"/>
      <c r="G21" s="60"/>
      <c r="H21" s="60"/>
      <c r="I21" s="60"/>
      <c r="J21" s="60"/>
    </row>
    <row r="22" spans="1:10" x14ac:dyDescent="0.25">
      <c r="A22" s="60"/>
      <c r="B22" s="60"/>
      <c r="C22" s="60"/>
      <c r="D22" s="60"/>
      <c r="E22" s="60"/>
      <c r="F22" s="60"/>
      <c r="G22" s="60"/>
      <c r="H22" s="60"/>
      <c r="I22" s="60"/>
      <c r="J22" s="60"/>
    </row>
    <row r="23" spans="1:10" x14ac:dyDescent="0.25">
      <c r="A23" s="60"/>
      <c r="B23" s="60"/>
      <c r="C23" s="60"/>
      <c r="D23" s="60"/>
      <c r="E23" s="60"/>
      <c r="F23" s="60"/>
      <c r="G23" s="60"/>
      <c r="H23" s="60"/>
      <c r="I23" s="60"/>
      <c r="J23" s="60"/>
    </row>
    <row r="24" spans="1:10" x14ac:dyDescent="0.25">
      <c r="A24" s="60"/>
      <c r="B24" s="60"/>
      <c r="C24" s="60"/>
      <c r="D24" s="60"/>
      <c r="E24" s="60"/>
      <c r="F24" s="60"/>
      <c r="G24" s="60"/>
      <c r="H24" s="60"/>
      <c r="I24" s="60"/>
      <c r="J24" s="60"/>
    </row>
    <row r="25" spans="1:10" x14ac:dyDescent="0.25">
      <c r="A25" s="60"/>
      <c r="B25" s="60"/>
      <c r="C25" s="60"/>
      <c r="D25" s="60"/>
      <c r="E25" s="60"/>
      <c r="F25" s="60"/>
      <c r="G25" s="60"/>
      <c r="H25" s="60"/>
      <c r="I25" s="60"/>
      <c r="J25" s="60"/>
    </row>
    <row r="26" spans="1:10" x14ac:dyDescent="0.25">
      <c r="A26" s="60"/>
      <c r="B26" s="60"/>
      <c r="C26" s="60"/>
      <c r="D26" s="60"/>
      <c r="E26" s="60"/>
      <c r="F26" s="60"/>
      <c r="G26" s="60"/>
      <c r="H26" s="60"/>
      <c r="I26" s="60"/>
      <c r="J26" s="60"/>
    </row>
    <row r="27" spans="1:10" x14ac:dyDescent="0.25">
      <c r="A27" s="60"/>
      <c r="B27" s="60"/>
      <c r="C27" s="60"/>
      <c r="D27" s="60"/>
      <c r="E27" s="60"/>
      <c r="F27" s="60"/>
      <c r="G27" s="60"/>
      <c r="H27" s="60"/>
      <c r="I27" s="60"/>
      <c r="J27" s="60"/>
    </row>
    <row r="28" spans="1:10" x14ac:dyDescent="0.25">
      <c r="A28" s="60"/>
      <c r="B28" s="60"/>
      <c r="C28" s="60"/>
      <c r="D28" s="60"/>
      <c r="E28" s="60"/>
      <c r="F28" s="60"/>
      <c r="G28" s="60"/>
      <c r="H28" s="60"/>
      <c r="I28" s="60"/>
      <c r="J28" s="60"/>
    </row>
    <row r="29" spans="1:10" x14ac:dyDescent="0.25">
      <c r="A29" s="60"/>
      <c r="B29" s="60"/>
      <c r="C29" s="60"/>
      <c r="D29" s="60"/>
      <c r="E29" s="60"/>
      <c r="F29" s="60"/>
      <c r="G29" s="60"/>
      <c r="H29" s="60"/>
      <c r="I29" s="60"/>
      <c r="J29" s="60"/>
    </row>
    <row r="30" spans="1:10" x14ac:dyDescent="0.25">
      <c r="A30" s="60"/>
      <c r="B30" s="60"/>
      <c r="C30" s="60"/>
      <c r="D30" s="60"/>
      <c r="E30" s="60"/>
      <c r="F30" s="60"/>
      <c r="G30" s="60"/>
      <c r="H30" s="60"/>
      <c r="I30" s="60"/>
      <c r="J30" s="60"/>
    </row>
    <row r="31" spans="1:10" x14ac:dyDescent="0.25">
      <c r="A31" s="60"/>
      <c r="B31" s="60"/>
      <c r="C31" s="60"/>
      <c r="D31" s="60"/>
      <c r="E31" s="60"/>
      <c r="F31" s="60"/>
      <c r="G31" s="60"/>
      <c r="H31" s="60"/>
      <c r="I31" s="60"/>
      <c r="J31" s="60"/>
    </row>
    <row r="32" spans="1:10" x14ac:dyDescent="0.25">
      <c r="A32" s="60"/>
      <c r="B32" s="60"/>
      <c r="C32" s="60"/>
      <c r="D32" s="60"/>
      <c r="E32" s="60"/>
      <c r="F32" s="60"/>
      <c r="G32" s="60"/>
      <c r="H32" s="60"/>
      <c r="I32" s="60"/>
      <c r="J32" s="60"/>
    </row>
    <row r="33" spans="1:10" x14ac:dyDescent="0.25">
      <c r="A33" s="60"/>
      <c r="B33" s="60"/>
      <c r="C33" s="60"/>
      <c r="D33" s="60"/>
      <c r="E33" s="60"/>
      <c r="F33" s="60"/>
      <c r="G33" s="60"/>
      <c r="H33" s="60"/>
      <c r="I33" s="60"/>
      <c r="J33" s="60"/>
    </row>
    <row r="34" spans="1:10" x14ac:dyDescent="0.25">
      <c r="A34" s="60"/>
      <c r="B34" s="60"/>
      <c r="C34" s="60"/>
      <c r="D34" s="60"/>
      <c r="E34" s="60"/>
      <c r="F34" s="60"/>
      <c r="G34" s="60"/>
      <c r="H34" s="60"/>
      <c r="I34" s="60"/>
      <c r="J34" s="60"/>
    </row>
    <row r="35" spans="1:10" x14ac:dyDescent="0.25">
      <c r="A35" s="60"/>
      <c r="B35" s="60"/>
      <c r="C35" s="60"/>
      <c r="D35" s="60"/>
      <c r="E35" s="60"/>
      <c r="F35" s="60"/>
      <c r="G35" s="60"/>
      <c r="H35" s="60"/>
      <c r="I35" s="60"/>
      <c r="J35" s="60"/>
    </row>
    <row r="36" spans="1:10" x14ac:dyDescent="0.25">
      <c r="A36" s="60"/>
      <c r="B36" s="60"/>
      <c r="C36" s="60"/>
      <c r="D36" s="60"/>
      <c r="E36" s="60"/>
      <c r="F36" s="60"/>
      <c r="G36" s="60"/>
      <c r="H36" s="60"/>
      <c r="I36" s="60"/>
      <c r="J36" s="60"/>
    </row>
    <row r="37" spans="1:10" x14ac:dyDescent="0.25">
      <c r="A37" s="60"/>
      <c r="B37" s="60"/>
      <c r="C37" s="60"/>
      <c r="D37" s="60"/>
      <c r="E37" s="60"/>
      <c r="F37" s="60"/>
      <c r="G37" s="60"/>
      <c r="H37" s="60"/>
      <c r="I37" s="60"/>
      <c r="J37" s="60"/>
    </row>
    <row r="38" spans="1:10" x14ac:dyDescent="0.25">
      <c r="A38" s="60"/>
      <c r="B38" s="60"/>
      <c r="C38" s="60"/>
      <c r="D38" s="60"/>
      <c r="E38" s="60"/>
      <c r="F38" s="60"/>
      <c r="G38" s="60"/>
      <c r="H38" s="60"/>
      <c r="I38" s="60"/>
      <c r="J38" s="60"/>
    </row>
    <row r="39" spans="1:10" x14ac:dyDescent="0.25">
      <c r="A39" s="60"/>
      <c r="B39" s="60"/>
      <c r="C39" s="60"/>
      <c r="D39" s="60"/>
      <c r="E39" s="60"/>
      <c r="F39" s="60"/>
      <c r="G39" s="60"/>
      <c r="H39" s="60"/>
      <c r="I39" s="60"/>
      <c r="J39" s="60"/>
    </row>
    <row r="40" spans="1:10" x14ac:dyDescent="0.25">
      <c r="A40" s="60"/>
      <c r="B40" s="60"/>
      <c r="C40" s="60"/>
      <c r="D40" s="60"/>
      <c r="E40" s="60"/>
      <c r="F40" s="60"/>
      <c r="G40" s="60"/>
      <c r="H40" s="60"/>
      <c r="I40" s="60"/>
      <c r="J40" s="60"/>
    </row>
  </sheetData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AcroExch.Document.11" shapeId="1025" r:id="rId4">
          <objectPr defaultSize="0" autoPict="0" r:id="rId5">
            <anchor moveWithCells="1">
              <from>
                <xdr:col>0</xdr:col>
                <xdr:colOff>371475</xdr:colOff>
                <xdr:row>0</xdr:row>
                <xdr:rowOff>85725</xdr:rowOff>
              </from>
              <to>
                <xdr:col>10</xdr:col>
                <xdr:colOff>514350</xdr:colOff>
                <xdr:row>22</xdr:row>
                <xdr:rowOff>57150</xdr:rowOff>
              </to>
            </anchor>
          </objectPr>
        </oleObject>
      </mc:Choice>
      <mc:Fallback>
        <oleObject progId="AcroExch.Document.11" shapeId="1025" r:id="rId4"/>
      </mc:Fallback>
    </mc:AlternateContent>
    <mc:AlternateContent xmlns:mc="http://schemas.openxmlformats.org/markup-compatibility/2006">
      <mc:Choice Requires="x14">
        <oleObject progId="AcroExch.Document.11" shapeId="1026" r:id="rId6">
          <objectPr defaultSize="0" autoPict="0" r:id="rId7">
            <anchor moveWithCells="1">
              <from>
                <xdr:col>0</xdr:col>
                <xdr:colOff>304800</xdr:colOff>
                <xdr:row>23</xdr:row>
                <xdr:rowOff>180975</xdr:rowOff>
              </from>
              <to>
                <xdr:col>10</xdr:col>
                <xdr:colOff>400050</xdr:colOff>
                <xdr:row>45</xdr:row>
                <xdr:rowOff>114300</xdr:rowOff>
              </to>
            </anchor>
          </objectPr>
        </oleObject>
      </mc:Choice>
      <mc:Fallback>
        <oleObject progId="AcroExch.Document.11" shapeId="1026" r:id="rId6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7</vt:i4>
      </vt:variant>
      <vt:variant>
        <vt:lpstr>Navngitte områder</vt:lpstr>
      </vt:variant>
      <vt:variant>
        <vt:i4>5</vt:i4>
      </vt:variant>
    </vt:vector>
  </HeadingPairs>
  <TitlesOfParts>
    <vt:vector size="12" baseType="lpstr">
      <vt:lpstr>Forside</vt:lpstr>
      <vt:lpstr>Informasjon</vt:lpstr>
      <vt:lpstr>TIDSPLAN</vt:lpstr>
      <vt:lpstr>Forsøk-Veiing</vt:lpstr>
      <vt:lpstr>LØRDAG</vt:lpstr>
      <vt:lpstr>SØNDAG</vt:lpstr>
      <vt:lpstr>Trafikkregler</vt:lpstr>
      <vt:lpstr>SØNDAG!LØRDAG</vt:lpstr>
      <vt:lpstr>LØRDAG</vt:lpstr>
      <vt:lpstr>LØRDAG!Utskriftsområde</vt:lpstr>
      <vt:lpstr>SØNDAG!Utskriftsområde</vt:lpstr>
      <vt:lpstr>Trafikkregler!Utskriftsområde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Lavoll, Øyvind Teodor</dc:creator>
  <cp:lastModifiedBy>Per Bønsnæs</cp:lastModifiedBy>
  <cp:lastPrinted>2018-09-14T21:07:24Z</cp:lastPrinted>
  <dcterms:created xsi:type="dcterms:W3CDTF">2017-08-10T13:45:55Z</dcterms:created>
  <dcterms:modified xsi:type="dcterms:W3CDTF">2018-09-15T13:07:08Z</dcterms:modified>
</cp:coreProperties>
</file>